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\Desktop\"/>
    </mc:Choice>
  </mc:AlternateContent>
  <xr:revisionPtr revIDLastSave="0" documentId="8_{6E1F8FD8-D4B2-4229-8D21-69620F675629}" xr6:coauthVersionLast="47" xr6:coauthVersionMax="47" xr10:uidLastSave="{00000000-0000-0000-0000-000000000000}"/>
  <bookViews>
    <workbookView xWindow="6000" yWindow="3510" windowWidth="18000" windowHeight="927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67" sheetId="10" r:id="rId7"/>
    <sheet name="ธ.ค.67" sheetId="9" r:id="rId8"/>
    <sheet name="ม.ค.68" sheetId="8" r:id="rId9"/>
    <sheet name="ก.พ.68" sheetId="6" r:id="rId10"/>
    <sheet name="มี.ค.68" sheetId="19" r:id="rId11"/>
    <sheet name="เม.ย. 68" sheetId="12" r:id="rId12"/>
    <sheet name="พ.ค. 68" sheetId="15" r:id="rId13"/>
    <sheet name="มิ.ย. 68" sheetId="16" r:id="rId14"/>
    <sheet name="ก.ค.68 " sheetId="17" r:id="rId15"/>
    <sheet name="ส.ค. 68" sheetId="18" r:id="rId16"/>
    <sheet name="ก.ย.68" sheetId="20" r:id="rId17"/>
  </sheets>
  <definedNames>
    <definedName name="_xlnm.Print_Area" localSheetId="14">'ก.ค.68 '!$A$1:$I$11</definedName>
    <definedName name="_xlnm.Print_Area" localSheetId="9">ก.พ.68!$A$1:$I$13</definedName>
    <definedName name="_xlnm.Print_Area" localSheetId="5">'ต.ค. 67'!$A$1:$I$8</definedName>
    <definedName name="_xlnm.Print_Area" localSheetId="7">ธ.ค.67!$A$1:$I$11</definedName>
    <definedName name="_xlnm.Print_Area" localSheetId="12">'พ.ค. 68'!$A$1:$I$11</definedName>
    <definedName name="_xlnm.Print_Area" localSheetId="6">พ.ย.67!$A$1:$I$13</definedName>
    <definedName name="_xlnm.Print_Area" localSheetId="8">ม.ค.68!$A$1:$I$11</definedName>
    <definedName name="_xlnm.Print_Area" localSheetId="13">'มิ.ย. 68'!$A$1:$I$11</definedName>
    <definedName name="_xlnm.Print_Area" localSheetId="10">มี.ค.68!$A$1:$I$11</definedName>
    <definedName name="_xlnm.Print_Area" localSheetId="11">'เม.ย. 68'!$A$1:$I$11</definedName>
    <definedName name="_xlnm.Print_Area" localSheetId="15">'ส.ค. 68'!$A$1:$I$11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9" i="20" l="1"/>
  <c r="C169" i="18"/>
  <c r="C173" i="18" s="1"/>
  <c r="C155" i="17"/>
  <c r="C111" i="16"/>
  <c r="C127" i="15"/>
  <c r="C211" i="12"/>
  <c r="C143" i="19"/>
  <c r="C71" i="6" l="1"/>
  <c r="C75" i="6" s="1"/>
  <c r="C75" i="8" l="1"/>
  <c r="C79" i="8" s="1"/>
  <c r="C109" i="9"/>
  <c r="C113" i="9" s="1"/>
  <c r="C83" i="10" l="1"/>
  <c r="C81" i="10"/>
  <c r="C85" i="10" s="1"/>
  <c r="C113" i="14" l="1"/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<sst xmlns="http://schemas.openxmlformats.org/spreadsheetml/2006/main" count="5821" uniqueCount="1421">
  <si>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</si>
  <si>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</si>
  <si>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</si>
  <si>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</si>
  <si>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</si>
  <si>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</si>
  <si>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</si>
  <si>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</si>
  <si>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</si>
  <si>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</si>
  <si>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</si>
  <si>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</si>
  <si>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</si>
  <si>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</si>
  <si>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</si>
  <si>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</si>
  <si>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</si>
  <si>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</si>
  <si>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</si>
  <si>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</si>
  <si>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</si>
  <si>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</si>
  <si>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</si>
  <si>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</si>
  <si>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</si>
  <si>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</si>
  <si>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</si>
  <si>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</si>
  <si>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</si>
  <si>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</si>
  <si>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</si>
  <si>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</si>
  <si>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</si>
  <si>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</si>
  <si>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</si>
  <si>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</si>
  <si>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</si>
  <si>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</si>
  <si>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</si>
  <si>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</si>
  <si>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</si>
  <si>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</si>
  <si>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</si>
  <si>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</si>
  <si>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</si>
  <si>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</si>
  <si>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</si>
  <si>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</si>
  <si>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</si>
  <si>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</si>
  <si>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</si>
  <si>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</si>
  <si>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</si>
  <si>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</si>
  <si>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</si>
  <si>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</si>
  <si>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</si>
  <si>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</si>
  <si>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</si>
  <si>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</si>
  <si>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</si>
  <si>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</si>
  <si>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</si>
  <si>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</si>
  <si>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</si>
  <si>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</si>
  <si>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</si>
  <si>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</si>
  <si>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</si>
  <si>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</si>
  <si>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</si>
  <si>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</si>
  <si>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</si>
  <si>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</si>
  <si>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</si>
  <si>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</si>
  <si>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</si>
  <si>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</si>
  <si>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</si>
  <si>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</si>
  <si>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</si>
  <si>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</si>
  <si>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</si>
  <si>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</si>
  <si>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</si>
  <si>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</si>
  <si>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</si>
  <si>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</si>
  <si>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</si>
  <si>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</si>
  <si>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</si>
  <si>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</si>
  <si>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</si>
  <si>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</si>
  <si>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</si>
  <si>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</si>
  <si>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</si>
  <si>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</si>
  <si>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</si>
  <si>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</si>
  <si>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</si>
  <si>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</si>
  <si>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</si>
  <si>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</si>
  <si>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</si>
  <si>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</si>
  <si>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</si>
  <si>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</si>
  <si>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</si>
  <si>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</si>
  <si>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</si>
  <si>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</si>
  <si>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</si>
  <si>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</si>
  <si>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</si>
  <si>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</si>
  <si>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</si>
  <si>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</si>
  <si>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</si>
  <si>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</si>
  <si>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</si>
  <si>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</si>
  <si>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</si>
  <si>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</si>
  <si>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</si>
  <si>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</si>
  <si>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</si>
  <si>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</si>
  <si>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</si>
  <si>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</si>
  <si>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</si>
  <si>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</si>
  <si>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</si>
  <si>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</si>
  <si>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</si>
  <si>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</si>
  <si>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</si>
  <si>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</si>
  <si>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</si>
  <si>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</si>
  <si>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</si>
  <si>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</si>
  <si>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</si>
  <si>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</si>
  <si>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</si>
  <si>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</si>
  <si>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</si>
  <si>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</si>
  <si>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</si>
  <si>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</si>
  <si>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</si>
  <si>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</si>
  <si>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</si>
  <si>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</si>
  <si>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</si>
  <si>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สรุปผลการดำเนินการจัดซื้อจัดจ้าง ในรอบเดือนตุลาคม ๒๕๖๗</t>
  </si>
  <si>
    <t>เทศบาลตำบลโพธิ์ทอง</t>
  </si>
  <si>
    <t>วันที่  ๓๑  เดือนตุลาคม พ.ศ. ๒๕๖๗</t>
  </si>
  <si>
    <t>ค่าเช่าเครื่องถ่ายเอกสาร</t>
  </si>
  <si>
    <t>เฉพาะเจาะจง</t>
  </si>
  <si>
    <t>บ.เอสพีเอสซัพพลายแอนด์เซอร์วิสจำกัด</t>
  </si>
  <si>
    <t>จากการสืบราคา</t>
  </si>
  <si>
    <t>เสนอราคา ๕,๔๐๐.๐๐ บาท</t>
  </si>
  <si>
    <t>ราคาที่ตกลง ๕,๔๐๐.๐๐ บาท</t>
  </si>
  <si>
    <t>ค่าจ้างเหมาคนงาน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</si>
  <si>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</si>
  <si>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</si>
  <si>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</si>
  <si>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</si>
  <si>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</si>
  <si>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</si>
  <si>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</si>
  <si>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</si>
  <si>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</si>
  <si>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นายอัทธศาสตร์  คงปรี</t>
  </si>
  <si>
    <t>นายชำนาญ งามเจริญ</t>
  </si>
  <si>
    <t>นายสมพงษ์  ชื่นอารมย์</t>
  </si>
  <si>
    <t>นายณัฐวุฒิ สุวรรณดี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</si>
  <si>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</si>
  <si>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</si>
  <si>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</si>
  <si>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</si>
  <si>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</si>
  <si>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</si>
  <si>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</si>
  <si>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</si>
  <si>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</si>
  <si>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</si>
  <si>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</si>
  <si>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นายนรนาถ แย้มสรวล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</si>
  <si>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</si>
  <si>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</si>
  <si>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</si>
  <si>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</si>
  <si>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</si>
  <si>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</si>
  <si>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</si>
  <si>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</si>
  <si>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</si>
  <si>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</si>
  <si>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</si>
  <si>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นางสาวพิชชาภา  สบายวรรณ</t>
  </si>
  <si>
    <t>นางสาวณัฐฑริกา  บุญสันต์</t>
  </si>
  <si>
    <t>นางสาวราตรี ทากา</t>
  </si>
  <si>
    <t>นางสาวภัทรพร แดงฉ่ำ</t>
  </si>
  <si>
    <t>นายพงศธร ทรัพย์โฉม</t>
  </si>
  <si>
    <t>นายทักษิณ เอกเจริญธรรม</t>
  </si>
  <si>
    <t>หจก.ชูชีพบริการ</t>
  </si>
  <si>
    <t>นายวนัส ภู่นาค</t>
  </si>
  <si>
    <t>นายณัฐพงษ์  ธนะวุฒิ</t>
  </si>
  <si>
    <t>นางสาวดวงใจ พึ่งทรัพย์</t>
  </si>
  <si>
    <t>นายมานะสิทธิ์ นาคทอง</t>
  </si>
  <si>
    <t>นายนเรศ แสงเดือน</t>
  </si>
  <si>
    <t>นายธนรักษ์ แดงฉ่ำ</t>
  </si>
  <si>
    <t>ค่าประดับไฟฟ้าแสงสว่าง</t>
  </si>
  <si>
    <t>นายประเทือง รอตตระกูล</t>
  </si>
  <si>
    <t>ค่าน้ำมันเชื้อเพลิง สำนักปลัด</t>
  </si>
  <si>
    <t>ค่าน้ำมันเชื้อเพลิง งานป้องกันฯ</t>
  </si>
  <si>
    <t>ค่าวัสดุเชื้อเพลิงและหล่อลื่น กองคลัง</t>
  </si>
  <si>
    <t>ค่าน้ำมันเชื้อเพลิง กองช่าง</t>
  </si>
  <si>
    <t>ค่าน้ำมันเชื้อเพลิง กองสาธารณสุขฯ</t>
  </si>
  <si>
    <t>ค่าน้ำมันเชื้อเพลิง งานกำจัดขยะฯ</t>
  </si>
  <si>
    <t xml:space="preserve"> </t>
  </si>
  <si>
    <t xml:space="preserve"> ๑/๒๕๖๘</t>
  </si>
  <si>
    <t>เสนอราคา ๖๐,๓๐๐.๐๐ บาท</t>
  </si>
  <si>
    <t>ราคาที่ตกลง ๖๐,๓๐๐.๐๐ บาท</t>
  </si>
  <si>
    <t>นายสุพจน์ นิ่มละมูล</t>
  </si>
  <si>
    <t>9/2568</t>
  </si>
  <si>
    <t>1๐/2568</t>
  </si>
  <si>
    <t>1๑/2568</t>
  </si>
  <si>
    <t>1๒/2568</t>
  </si>
  <si>
    <t>1๓/2568</t>
  </si>
  <si>
    <t>1๔/2568</t>
  </si>
  <si>
    <t>1๕/2568</t>
  </si>
  <si>
    <t>1๖/2568</t>
  </si>
  <si>
    <t>1๗/2568</t>
  </si>
  <si>
    <t>1๘/2568</t>
  </si>
  <si>
    <t>1๙/2568</t>
  </si>
  <si>
    <t>๒๐/2568</t>
  </si>
  <si>
    <t>๒๑/2568</t>
  </si>
  <si>
    <t>๒๒/2568</t>
  </si>
  <si>
    <t>๒๓/2568</t>
  </si>
  <si>
    <t xml:space="preserve"> ๒๔/๒๕๖๘</t>
  </si>
  <si>
    <t>25/2568</t>
  </si>
  <si>
    <t>26/2568</t>
  </si>
  <si>
    <t>27/2568</t>
  </si>
  <si>
    <t>2๘/2568</t>
  </si>
  <si>
    <t>2๙/2568</t>
  </si>
  <si>
    <t>30/2568</t>
  </si>
  <si>
    <t>39/256๘</t>
  </si>
  <si>
    <t>3๘/2568</t>
  </si>
  <si>
    <t>3๗/2568</t>
  </si>
  <si>
    <t>3๖/2568</t>
  </si>
  <si>
    <t>3๕/2568</t>
  </si>
  <si>
    <t>3๔/2568</t>
  </si>
  <si>
    <t>3๓/2568</t>
  </si>
  <si>
    <t>3๒/2568</t>
  </si>
  <si>
    <t>3๑/2568</t>
  </si>
  <si>
    <t>40/256๘</t>
  </si>
  <si>
    <t>41/256๘</t>
  </si>
  <si>
    <t>42/256๘</t>
  </si>
  <si>
    <t>43/256๘</t>
  </si>
  <si>
    <t>44/256๘</t>
  </si>
  <si>
    <t>45/256๘</t>
  </si>
  <si>
    <t>46/256๘</t>
  </si>
  <si>
    <t>47/256๘</t>
  </si>
  <si>
    <t>48/256๘</t>
  </si>
  <si>
    <t>49/256๘</t>
  </si>
  <si>
    <t>50/256๘</t>
  </si>
  <si>
    <t>๕๑/256๘</t>
  </si>
  <si>
    <t>๕๓/256๘</t>
  </si>
  <si>
    <t>วันที่ ๑ ตุลาคม ๒๕๖๗</t>
  </si>
  <si>
    <t>ค่าเคเบิ้ลไทร์ โครงการสวรรคต ๑๓ ต.ค.</t>
  </si>
  <si>
    <t xml:space="preserve">ธงชาติ/เคเบิ้ลไทร์ โครงการสวรรคต </t>
  </si>
  <si>
    <t>สำนักงาน อสค. ภาคกลาง</t>
  </si>
  <si>
    <t>ค่าน้ำมันเชื้อเพลิง กองคลัง</t>
  </si>
  <si>
    <t>เสนอราคา ๑,๕๐๐.๐๐ บาท</t>
  </si>
  <si>
    <t>ราคาที่ตกลง ๑,๕๐๐.๐๐ บาท</t>
  </si>
  <si>
    <t>เสนอราคา ๑๑,๒๕๐.๐๐ บาท</t>
  </si>
  <si>
    <t>ราคาที่ตกลง ๑๑,๒๕๐.๐๐ บาท</t>
  </si>
  <si>
    <t>เสนอราคา 5,119.76 บาท</t>
  </si>
  <si>
    <t>เสนอราคา 18,381.18 บาท</t>
  </si>
  <si>
    <t>เสนอราคา 106.86 บาท</t>
  </si>
  <si>
    <t>เสนอราคา 10,889.๐๐ บาท</t>
  </si>
  <si>
    <t>เสนอราคา 20,299.2๐ บาท</t>
  </si>
  <si>
    <t>เสนอราคา 14,003.2๐ บาท</t>
  </si>
  <si>
    <t>เสนอราคา 116.37 บาท</t>
  </si>
  <si>
    <t>ราคาที่ตกลง 5,119.76 บาท</t>
  </si>
  <si>
    <t>ราคาที่ตกลง 18,381.18 บาท</t>
  </si>
  <si>
    <t>ราคาที่ตกลง 106.86 บาท</t>
  </si>
  <si>
    <t>ราคาที่ตกลง 10,889.๐๐ บาท</t>
  </si>
  <si>
    <t>ราคาที่ตกลง 20,299.2๐ บาท</t>
  </si>
  <si>
    <t>ราคาที่ตกลง 14,003.2๐ บาท</t>
  </si>
  <si>
    <t>ราคาที่ตกลง 116.37 บาท</t>
  </si>
  <si>
    <t>วันที่ ๙ ตุลาคม ๒๕๖๗</t>
  </si>
  <si>
    <t>5๑/256๘</t>
  </si>
  <si>
    <t>5๒/256๘</t>
  </si>
  <si>
    <t>วันที่ ๓๐ ตุลาคม ๒๕๖๗</t>
  </si>
  <si>
    <t>๕๔/256๘</t>
  </si>
  <si>
    <t>๕๕/256๘</t>
  </si>
  <si>
    <t>๕๖/256๘</t>
  </si>
  <si>
    <t>๕๗/256๘</t>
  </si>
  <si>
    <t>๕๘/256๘</t>
  </si>
  <si>
    <t>สรุปผลการดำเนินการจัดซื้อจัดจ้าง ในรอบเดือนพฤศจิกายน ๒๕๖๗</t>
  </si>
  <si>
    <t>วันที่  ๒๙  เดือนพฤศจิกายน พ.ศ. ๒๕๖๗</t>
  </si>
  <si>
    <t>ค่าป้ายโครงการลอยกระทง</t>
  </si>
  <si>
    <t>ค่าวัสดุอื่น โครงการลอยกระทง</t>
  </si>
  <si>
    <t>ห้างหุ้นส่วนจำกัด โรงค้าไม้กือหลี</t>
  </si>
  <si>
    <t>ค่าวัสดุอุปกรณ์ โครงการเลือกตั้ง</t>
  </si>
  <si>
    <t>ค่าป้ายประชาสัมพันธ์ โครงการเลือกตั้ง</t>
  </si>
  <si>
    <t>นางสาวนภาพร รื่นกาญจนถาวร</t>
  </si>
  <si>
    <t>ค่าเต็นท์ โครงการเลือกตั้ง</t>
  </si>
  <si>
    <t>นางวิมลรัตน์  พวงมาลี</t>
  </si>
  <si>
    <t>ค่าน้ำดื่ม โครงการเลือกตั้ง</t>
  </si>
  <si>
    <t>ค่าจ้างเหมาปฏิบัติงานเทศกิจ</t>
  </si>
  <si>
    <t>นางสาวสุภัทรา ทัดเทียม</t>
  </si>
  <si>
    <t>ค่าวัสดุสำนักงาน(ตรายาง)</t>
  </si>
  <si>
    <t>นายพิษณุ เฉยบัว</t>
  </si>
  <si>
    <t>ค่าวัสดุคอมพิวเตอร์</t>
  </si>
  <si>
    <t>นายสิรภพ ศรีอาจ</t>
  </si>
  <si>
    <t>ค่าสปอต์โฆษณาโครงการเลือกตั้ง</t>
  </si>
  <si>
    <t>ค่าหมึกพิมพ์</t>
  </si>
  <si>
    <t>บริษัทพีพี เฟอร์นิเทคอ่างทองจำกัด</t>
  </si>
  <si>
    <t>ค่าซ่อมแซม-ครุภัณฑ์เก้าอี้สำนักงาน</t>
  </si>
  <si>
    <t>53/2568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</si>
  <si>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</si>
  <si>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</si>
  <si>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</si>
  <si>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</si>
  <si>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</si>
  <si>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</si>
  <si>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</si>
  <si>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</si>
  <si>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64/2568</t>
  </si>
  <si>
    <t>65/2568</t>
  </si>
  <si>
    <t>66/2568</t>
  </si>
  <si>
    <t>67/2568</t>
  </si>
  <si>
    <t>68/2568</t>
  </si>
  <si>
    <t>69/2568</t>
  </si>
  <si>
    <t>70/2568</t>
  </si>
  <si>
    <t>บริษัทกุลกิตติ์แอร์เซลแอนด์เซอวิสจำกัด</t>
  </si>
  <si>
    <t xml:space="preserve">นายณัฎฐโชติ วงษ์ปาน </t>
  </si>
  <si>
    <t>นางสมปอง ว่องไว</t>
  </si>
  <si>
    <t>ค่าป้ายไวนิล รัชกาลที่ ๙</t>
  </si>
  <si>
    <t>ค่าวัสดุวิทยาศาสตร์หรือการแพทย์</t>
  </si>
  <si>
    <t>ค่าวัสดุสำนักงาน</t>
  </si>
  <si>
    <t>ค่าซ่อมแซม-ครุภัณฑ์เครื่องปรับอากาศ</t>
  </si>
  <si>
    <t>ค่าวัสดุไฟฟ้าและวิทยุ</t>
  </si>
  <si>
    <t>ค่าวัสดุใช้ในโครงการเลือกตั้ง</t>
  </si>
  <si>
    <t>ค่าวัสดุอุปกรณ์ประจำหน่วยเลือกตั้ง</t>
  </si>
  <si>
    <t>71/2568</t>
  </si>
  <si>
    <t>72/2568</t>
  </si>
  <si>
    <t>73/2568</t>
  </si>
  <si>
    <t>74/2568</t>
  </si>
  <si>
    <t>75/2568</t>
  </si>
  <si>
    <t>76/2568</t>
  </si>
  <si>
    <t>77/2568</t>
  </si>
  <si>
    <t>78/2568</t>
  </si>
  <si>
    <t>79/2568</t>
  </si>
  <si>
    <t>80/2568</t>
  </si>
  <si>
    <t>81/2568</t>
  </si>
  <si>
    <t>82/2568</t>
  </si>
  <si>
    <t>83/256๘</t>
  </si>
  <si>
    <t>84/256๘</t>
  </si>
  <si>
    <t>85/256๘</t>
  </si>
  <si>
    <t>86/256๘</t>
  </si>
  <si>
    <t>87/256๘</t>
  </si>
  <si>
    <t>88/256๘</t>
  </si>
  <si>
    <t>เสนอราคา 50,250.๐๐ บาท</t>
  </si>
  <si>
    <t>เสนอราคา 17,000.๐๐ บาท</t>
  </si>
  <si>
    <t>เสนอราคา 37,000.๐๐ บาท</t>
  </si>
  <si>
    <t>เสนอราคา 345.๐๐ บาท</t>
  </si>
  <si>
    <t>เสนอราคา 2,780.๐๐ บาท</t>
  </si>
  <si>
    <t>เสนอราคา 2,311.2๐ บาท</t>
  </si>
  <si>
    <t>เสนอราคา 1,800.๐๐ บาท</t>
  </si>
  <si>
    <t>เสนอราคา 1,750.๐๐ บาท</t>
  </si>
  <si>
    <t>เสนอราคา 43,550.๐๐ บาท</t>
  </si>
  <si>
    <t>เสนอราคา 970.๐๐ บาท</t>
  </si>
  <si>
    <t>เสนอราคา 250.๐๐ บาท</t>
  </si>
  <si>
    <t>เสนอราคา 20,470.๐๐ บาท</t>
  </si>
  <si>
    <t>เสนอราคา 1,500.๐๐ บาท</t>
  </si>
  <si>
    <t>เสนอราคา 20,990.๐๐ บาท</t>
  </si>
  <si>
    <t>เสนอราคา 1,600.๐๐ บาท</t>
  </si>
  <si>
    <t>เสนอราคา 1,160.๐๐ บาท</t>
  </si>
  <si>
    <t>เสนอราคา 29,900.๐๐ บาท</t>
  </si>
  <si>
    <t>เสนอราคา 230.๐๐ บาท</t>
  </si>
  <si>
    <t>เสนอราคา 1,220.๐๐ บาท</t>
  </si>
  <si>
    <t xml:space="preserve">เสนอราคา 5,790.๐๐ บาท </t>
  </si>
  <si>
    <t>เสนอราคา 4,600.๐๐ บาท</t>
  </si>
  <si>
    <t>เสนอราคา 1,350.๐๐ บาท</t>
  </si>
  <si>
    <t>เสนอราคา 310.๐๐ บาท</t>
  </si>
  <si>
    <t>เสนอราคา 5,600.๐๐ บาท</t>
  </si>
  <si>
    <t>เสนอราคา 6,260.๐๐ บาท</t>
  </si>
  <si>
    <t>เสนอราคา 6,960.๐๐ บาท</t>
  </si>
  <si>
    <t>เสนอราคา 27,860.๐๐ บาท</t>
  </si>
  <si>
    <t>เสนอราคา 5,123.36 บาท</t>
  </si>
  <si>
    <t>เสนอราคา 9,085.๐๐ บาท</t>
  </si>
  <si>
    <t>เสนอราคา 216.12 บาท</t>
  </si>
  <si>
    <t>เสนอราคา 10,119.2๐ บาท</t>
  </si>
  <si>
    <t>เสนอราคา 12,472.2๐ บาท</t>
  </si>
  <si>
    <t>เสนอราคา 8,416.6๐ บาท</t>
  </si>
  <si>
    <t>ครุภัณฑ์ยานพาหนะและขนส่ง รถบรรทุก</t>
  </si>
  <si>
    <t>ดีเซล ขนาด ๖ ตัน ๖ ล้อ</t>
  </si>
  <si>
    <t>ทั่วไป</t>
  </si>
  <si>
    <t>บริษัท ออโต้ โปรเกรส จำกัด</t>
  </si>
  <si>
    <t>เสนอราคา ๒,๕๔๐,๐๐๐.๐๐</t>
  </si>
  <si>
    <t>ราคาที่ตกลง ๒,๕๔๐,๐๐๐.๐๐ บาท</t>
  </si>
  <si>
    <t xml:space="preserve"> ๒/๒๕๖๘</t>
  </si>
  <si>
    <t xml:space="preserve"> วันที่ ๑ พฤศจิกายน ๖๘</t>
  </si>
  <si>
    <t>ราคาที่ตกลง 50,250.๐๐ บาท</t>
  </si>
  <si>
    <t>สำนักงาน อสค.ภาคกลาง</t>
  </si>
  <si>
    <t>ราคาที่ตกลง 17,000.๐๐ บาท</t>
  </si>
  <si>
    <t>ราคาที่ตกลง 37,000.๐๐ บาท</t>
  </si>
  <si>
    <t>ราคาที่ตกลง 345.๐๐ บาท</t>
  </si>
  <si>
    <t>ราคาที่ตกลง 2,780.๐๐ บาท</t>
  </si>
  <si>
    <t>ราคาที่ตกลง  2,311.2๐ บาท</t>
  </si>
  <si>
    <t>ราคาที่ตกลง 1,800.๐๐ บาท</t>
  </si>
  <si>
    <t>ราคาที่ตกลง 1,750.๐๐ บาท</t>
  </si>
  <si>
    <t>ราคาที่ตกลง 43,550.๐๐ บาท</t>
  </si>
  <si>
    <t>ราคาที่ตกลง 970.๐๐ บาท</t>
  </si>
  <si>
    <t>ราคาที่ตกลง  250.๐๐ บาท</t>
  </si>
  <si>
    <t>ราคาที่ตกลง 20,470.๐๐ บาท</t>
  </si>
  <si>
    <t>ราคาที่ตกลง 1,500.๐๐ บาท</t>
  </si>
  <si>
    <t>ราคาที่ตกลง 20,990.๐๐ บาท</t>
  </si>
  <si>
    <t>ราคาที่ตกลง 1,600.๐๐ บาท</t>
  </si>
  <si>
    <t>ราคาที่ตกลง 1,160.๐๐ บาท</t>
  </si>
  <si>
    <t>ราคาที่ตกลง 29,900.๐๐ บาท</t>
  </si>
  <si>
    <t>ราคาที่ตกลง 230.๐๐ บาท</t>
  </si>
  <si>
    <t>ราคาที่ตกลง 1,220.๐๐ บาท</t>
  </si>
  <si>
    <t>ราคาที่ตกลง 5,790.๐๐ บาท</t>
  </si>
  <si>
    <t>ราคาที่ตกลง  4,600.๐๐ บาท</t>
  </si>
  <si>
    <t>ราคาที่ตกลง 1,350.๐๐ บาท</t>
  </si>
  <si>
    <t>ราคาที่ตกลง 310.๐๐ บาท</t>
  </si>
  <si>
    <t>ราคาที่ตกลง 5,600.๐๐ บาท</t>
  </si>
  <si>
    <t>ราคาที่ตกลง 6,260.๐๐ บาท</t>
  </si>
  <si>
    <t>ราคาที่ตกลง 6,960.๐๐ บาท</t>
  </si>
  <si>
    <t>ราคาที่ตกลง  27,860.๐๐ บาท</t>
  </si>
  <si>
    <t>ราคาที่ตกลง 5,123.36 บาท</t>
  </si>
  <si>
    <t>ราคาที่ตกลง 9,085.๐๐ บาท</t>
  </si>
  <si>
    <t>ราคาที่ตกลง 216.12 บาท</t>
  </si>
  <si>
    <t>ราคาที่ตกลง 10,119.2๐ บาท</t>
  </si>
  <si>
    <t>ราคาที่ตกลง 12,472.2๐ บาท</t>
  </si>
  <si>
    <t>ราคาที่ตกลง 8,416.6๐ บาท</t>
  </si>
  <si>
    <t>ค่าวัสดุอาหารเสริมนมโรงเรียน</t>
  </si>
  <si>
    <t>เสนอราคา ๑๐๙,๖๗๕.๐๒ บาท</t>
  </si>
  <si>
    <t>ราคาที่ตกลง ๑๐๙,๖๗๕.๐๒ บาท</t>
  </si>
  <si>
    <t>ค่าใช้จ่ายในการตกแต่งสถานที่ลอยกระทง</t>
  </si>
  <si>
    <t xml:space="preserve"> วันที่ ๑๒ พฤศจิกายน ๖๘</t>
  </si>
  <si>
    <t>เสนอราคา ๙,๓๐๕.๐๐ บาท</t>
  </si>
  <si>
    <t>ราคาที่ตกลง ๙,๓๐๕.๐๐ บาท</t>
  </si>
  <si>
    <t xml:space="preserve"> วันที่ ๑๕ พฤศจิกายน ๖๘</t>
  </si>
  <si>
    <t xml:space="preserve"> วันที่ ๒๕ พฤศจิกายน ๖๘</t>
  </si>
  <si>
    <t xml:space="preserve"> วันที่ ๒๘ พฤศจิกายน ๖๘</t>
  </si>
  <si>
    <t xml:space="preserve"> วันที่ ๒๙ พฤศจิกายน ๖๘</t>
  </si>
  <si>
    <t>ห้างหุ้นส่วนจำกัดผ่องศรีการช่าง</t>
  </si>
  <si>
    <t>บริษัทเอสพีเอสซัพพลายแอนด์เซอร์วิสจำกัด</t>
  </si>
  <si>
    <t>นายชัยวัฒน์ นาคยศ</t>
  </si>
  <si>
    <t>บริษัท ด็อกเตอร์ ที จำกัด</t>
  </si>
  <si>
    <t>บริษัท แอดไวซ์ อ่างทอง จำกัด</t>
  </si>
  <si>
    <t>หจก.บุญส่งรุ่งเรืองโพธิ์ทอง</t>
  </si>
  <si>
    <t>นางสาวสิรภัทร ประคองเก็บ</t>
  </si>
  <si>
    <t>นายราเชนทร์  จันทร์หอม</t>
  </si>
  <si>
    <t>นายธวัชชัย วิลุสุวรรณ</t>
  </si>
  <si>
    <t>ค่าซ่อมแซม-รถยนต์ส่วนกลาง กค-๓๑๒๐</t>
  </si>
  <si>
    <t>ค่าซ่อมแซม-รถยนต์บรรทุกขยะ ๘๐-๖๐๘๒</t>
  </si>
  <si>
    <t>ค่าซ่อมแซม-ครุภัณฑ์คอมพิวเตอร์</t>
  </si>
  <si>
    <t>ค่าป้ายไวนิล โครงการเลือกตั้ง</t>
  </si>
  <si>
    <t>ค่าเชือก โครงการเลือกตั้ง</t>
  </si>
  <si>
    <t>จ้างเติมน้ำยาเคมีถังดับเพลิง</t>
  </si>
  <si>
    <t>ค่าวัสดุยานพาหนะและขนส่ง</t>
  </si>
  <si>
    <t>ค่าซ่อมแซม-รถยนต์กู้ชีพ บท-๑๗๐๑</t>
  </si>
  <si>
    <t>ค่าวัสดุการเกษตร</t>
  </si>
  <si>
    <t>ค่าวัสดุงานบ้านงานครัว</t>
  </si>
  <si>
    <t>ค่าป้าไวนิล โครงการเลือกตั้ง</t>
  </si>
  <si>
    <t>ค่าป้ายไวนิลโครงการจัดงานวันขึ้นปีใหม่</t>
  </si>
  <si>
    <t>นางวิมลรัตน์ พวงมาลี</t>
  </si>
  <si>
    <t>นางสาววราพร พันธุ์แสง</t>
  </si>
  <si>
    <t>นายปิยบุตร์ ไม้ดัดพันธุ์</t>
  </si>
  <si>
    <t>นายปกรณ์เกียรติ  เสมอเหมือน</t>
  </si>
  <si>
    <t>ค่าน้ำดื่มโครงการจัดงานวันขึ้นปีใหม่</t>
  </si>
  <si>
    <t>ค่าจ้างเหมาตกแต่งประดับซุ้มสวัสดีปีใหม่</t>
  </si>
  <si>
    <t>ค่าวัสดุก่อสร้าง</t>
  </si>
  <si>
    <t>ค่าป้ายไวนิล+กรอบไม้ทางเลี่ยงช่วงเทศกาล</t>
  </si>
  <si>
    <t>ค่าป้ายขนาด ๖๐X๑๒๐ป้ายถนนทรุด</t>
  </si>
  <si>
    <t>ค่าสีสเปรย์ โครงการวันขึ้นปีใหม่</t>
  </si>
  <si>
    <t>ค่าป้ายไวนิลและโครงไม้ปูพื้นไม้อัด</t>
  </si>
  <si>
    <t>๘๖/256๘</t>
  </si>
  <si>
    <t>87/2568</t>
  </si>
  <si>
    <t>88/2568</t>
  </si>
  <si>
    <t>89/2568</t>
  </si>
  <si>
    <t>90/2568</t>
  </si>
  <si>
    <t>91/2568</t>
  </si>
  <si>
    <t>92/2568</t>
  </si>
  <si>
    <t>93/2568</t>
  </si>
  <si>
    <t>94/2568</t>
  </si>
  <si>
    <t>95/2568</t>
  </si>
  <si>
    <t>96/2568</t>
  </si>
  <si>
    <t>97/2568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</si>
  <si>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</si>
  <si>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</si>
  <si>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</si>
  <si>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</si>
  <si>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</si>
  <si>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</si>
  <si>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</si>
  <si>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</si>
  <si>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</si>
  <si>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</si>
  <si>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</si>
  <si>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</si>
  <si>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</si>
  <si>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</si>
  <si>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</si>
  <si>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</si>
  <si>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</si>
  <si>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</si>
  <si>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</si>
  <si>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</si>
  <si>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</si>
  <si>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120/2568</t>
  </si>
  <si>
    <t>121/2568</t>
  </si>
  <si>
    <t>นางสาววรรณา บุษบงษ์</t>
  </si>
  <si>
    <t>ค่าวัสดุใช้ทำความสะอาดหน่วยเลือกตั้ง</t>
  </si>
  <si>
    <t>ค่าเช่าเต็นท์สีขาว/เก้าอี้/ฉากกั้น</t>
  </si>
  <si>
    <t>ค่าเครื่องกำเนิดไฟฟ้า/เครื่องขยายเสียง</t>
  </si>
  <si>
    <t>ค่าประดับไฟฟ้าแสงสว่างประดับเลือกตั้ง</t>
  </si>
  <si>
    <t>ค่าจ้างย้ายและติดตั้งยามพร้อมตู้อุปกรณ์</t>
  </si>
  <si>
    <t>122/2568</t>
  </si>
  <si>
    <t>123/2568</t>
  </si>
  <si>
    <t>124/2568</t>
  </si>
  <si>
    <t>125/2568</t>
  </si>
  <si>
    <t>126/2568</t>
  </si>
  <si>
    <t>127/2568</t>
  </si>
  <si>
    <t>128/2568</t>
  </si>
  <si>
    <t>129/2568</t>
  </si>
  <si>
    <t>130/2568</t>
  </si>
  <si>
    <t>131/2568</t>
  </si>
  <si>
    <t>132/2568</t>
  </si>
  <si>
    <t>133/2568</t>
  </si>
  <si>
    <t>สรุปผลการดำเนินการจัดซื้อจัดจ้าง ในรอบเดือนธันวาคม ๒๕๖๗</t>
  </si>
  <si>
    <t>วันที่ ๒๗  เดือนธันวาคม พ.ศ. ๒๕๖๗</t>
  </si>
  <si>
    <t>บริษัท โตโยต้าสุพรรณบุรี</t>
  </si>
  <si>
    <t>ค่าครุภัณฑ์ยานพาหนะและขนส่ง รถบรรทุกดีเซล</t>
  </si>
  <si>
    <t>ค่าครุภัณฑ์ยานพาหนะและขนส่ง รถโดยสารขนาด ๑๒ ที่นั่ง</t>
  </si>
  <si>
    <t>๘๔๕,๖๗๘.๐๐ บาท</t>
  </si>
  <si>
    <t>๑,๓๕๘,๐๐๐.๐๐ บาท</t>
  </si>
  <si>
    <t xml:space="preserve"> ๔/๒๕๖๘</t>
  </si>
  <si>
    <t xml:space="preserve"> ๕/๒๕๖๘</t>
  </si>
  <si>
    <t>ค่าวัสดุอาหารเสริมนม</t>
  </si>
  <si>
    <t>บริษัท อสค.ภาคกลาง</t>
  </si>
  <si>
    <t xml:space="preserve"> ๓/๒๕๖๘</t>
  </si>
  <si>
    <t xml:space="preserve"> วันที่ ๒ ธันวาคม ๒๕๖๗</t>
  </si>
  <si>
    <t xml:space="preserve"> วันที่ ๓ ธันวาคม ๒๕๖๗</t>
  </si>
  <si>
    <t xml:space="preserve"> วันที่ ๙ ธันวาคม ๒๕๖๗</t>
  </si>
  <si>
    <t xml:space="preserve"> วันที่ ๑๒ ธันวาคม ๒๕๖๗</t>
  </si>
  <si>
    <t xml:space="preserve"> วันที่ ๑๓ ธันวาคม ๒๕๖๗</t>
  </si>
  <si>
    <t xml:space="preserve"> วันที่ ๑๖ ธันวาคม ๒๕๖๗</t>
  </si>
  <si>
    <t xml:space="preserve"> วันที่ ๑๗ ธันวาคม ๒๕๖๗</t>
  </si>
  <si>
    <t xml:space="preserve"> วันที่ ๑๙ ธันวาคม ๒๕๖๗</t>
  </si>
  <si>
    <t xml:space="preserve"> วันที่ ๒๐ ธันวาคม ๒๕๖๗</t>
  </si>
  <si>
    <t xml:space="preserve"> วันที่ ๒๔ ธันวาคม ๒๕๖๗</t>
  </si>
  <si>
    <t xml:space="preserve"> วันที่ ๒๕ ธันวาคม ๒๕๖๗</t>
  </si>
  <si>
    <t xml:space="preserve"> วันที่ ๒๖ ธันวาคม ๒๕๖๗</t>
  </si>
  <si>
    <t xml:space="preserve"> วันที่ ๒๗ ธันวาคม ๒๕๖๗</t>
  </si>
  <si>
    <t>เสนอราคา 5,400.๐๐ บาท</t>
  </si>
  <si>
    <t>เสนอราคา 642,988.66 บาท</t>
  </si>
  <si>
    <t>เสนอราคา 48,335.๐๐ บาท</t>
  </si>
  <si>
    <t>เสนอราคา 13,200.๐๐ บาท</t>
  </si>
  <si>
    <t>เสนอราคา 1,605.๐๐ บาท</t>
  </si>
  <si>
    <t>เสนอราคา 10,685.๐๐ บาท</t>
  </si>
  <si>
    <t>เสนอราคา 942.๐๐ บาท</t>
  </si>
  <si>
    <t>เสนอราคา 7,300.๐๐ บาท</t>
  </si>
  <si>
    <t>เสนอราคา 5,478.4๐ บาท</t>
  </si>
  <si>
    <t>เสนอราคา 990.๐๐ บาท</t>
  </si>
  <si>
    <t>เสนอราคา 5,910.๐๐ บาท</t>
  </si>
  <si>
    <t>เสนอราคา 9,130.๐๐ บาท</t>
  </si>
  <si>
    <t>เสนอราคา 1,460.๐๐ บาท</t>
  </si>
  <si>
    <t>เสนอราคา 1,640.๐๐ บาท</t>
  </si>
  <si>
    <t>เสนอราคา 3,900.๐๐ บาท</t>
  </si>
  <si>
    <t>เสนอราคา 10,830.๐๐ บาท</t>
  </si>
  <si>
    <t>เสนอราคา 2,295.๐๐ บาท</t>
  </si>
  <si>
    <t>เสนอราคา 18,205.๐๐ บาท</t>
  </si>
  <si>
    <t>เสนอราคา 1,000.๐๐ บาท</t>
  </si>
  <si>
    <t>เสนอราคา 2,450.๐๐ บาท</t>
  </si>
  <si>
    <t>เสนอราคา ๘๔๕,๖๗๘.๐๐ บาท</t>
  </si>
  <si>
    <t>เสนอราคา ๑,๓๕๘,๐๐๐.๐๐ บาท</t>
  </si>
  <si>
    <t>เสนอราคา 5,820.๐๐ บาท</t>
  </si>
  <si>
    <t>เสนอราคา 9,161.๐๐ บาท</t>
  </si>
  <si>
    <t>เสนอราคา 1,250.๐๐ บาท</t>
  </si>
  <si>
    <t>เสนอราคา 960.๐๐ บาท</t>
  </si>
  <si>
    <t>เสนอราคา 300.๐๐ บาท</t>
  </si>
  <si>
    <t>เสนอราคา 3,744.๐๐ บาท</t>
  </si>
  <si>
    <t xml:space="preserve"> 27,860.๐๐ บาท</t>
  </si>
  <si>
    <t>เสนอราคา 1,080.๐๐ บาท</t>
  </si>
  <si>
    <t>เสนอราคา 2,000.๐๐ บาท</t>
  </si>
  <si>
    <t>เสนอราคา 2,500.๐๐ บาท</t>
  </si>
  <si>
    <t>เสนอราคา 11,390.๐๐ บาท</t>
  </si>
  <si>
    <t>เสนอราคา 3,045.๐๐ บาท</t>
  </si>
  <si>
    <t>เสนอราคา 402.๐๐ บาท</t>
  </si>
  <si>
    <t>เสนอราคา 7,000.๐๐ บาท</t>
  </si>
  <si>
    <t>เสนอราคา 630.๐๐ บาท</t>
  </si>
  <si>
    <t>เสนอราคา 190.๐๐ บาท</t>
  </si>
  <si>
    <t>เสนอราคา 15,200.๐๐ บาท</t>
  </si>
  <si>
    <t>เสนอราคา 20,000.๐๐ บาท</t>
  </si>
  <si>
    <t>เสนอราคา 28,000.๐๐ บาท</t>
  </si>
  <si>
    <t>เสนอราคา 19,400.๐๐ บาท</t>
  </si>
  <si>
    <t>เสนอราคา 4,977.๐๐ บาท</t>
  </si>
  <si>
    <t>เสนอราคา 3,318.๐๐ บาท</t>
  </si>
  <si>
    <t>เสนอราคา 10,484.4๐ บาท</t>
  </si>
  <si>
    <t>เสนอราคา 14,599.2๐ บาท</t>
  </si>
  <si>
    <t>เสนอราคา 9,733.6๐ บาท</t>
  </si>
  <si>
    <t>นางสาววัฒชรา พันธ์โตดี</t>
  </si>
  <si>
    <t>นายชัยยะ ฤทธิ์เรือง</t>
  </si>
  <si>
    <t>ค่ายาเวชภัณฑ์โครงการแข่งขันกีฬา</t>
  </si>
  <si>
    <t>ค่าน้ำดื่มโครงการแข่งขันกีฬา</t>
  </si>
  <si>
    <t>ค่าอุปกรณ์กีฬา โครงการแข่งขันกีฬา</t>
  </si>
  <si>
    <t>ค่าซ่อมแซม-รถยนต์ส่วนกลาง กข-๙๙๒๖</t>
  </si>
  <si>
    <t>ค่าซ่อมแซม-คอมพิวเตอร์</t>
  </si>
  <si>
    <t>ค่าซ่อมแซม-ประตูอาคารเปิด-ปิดป้องกัน</t>
  </si>
  <si>
    <t>ค่าซ่อมแซม-รถยนต์ดับเพลิง</t>
  </si>
  <si>
    <t>ค่าซ่อมแซม-คอมพิวเตอร์เครื่องพิมพ์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</si>
  <si>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</si>
  <si>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</si>
  <si>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</si>
  <si>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</si>
  <si>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</si>
  <si>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</si>
  <si>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</si>
  <si>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</si>
  <si>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</si>
  <si>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</si>
  <si>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</si>
  <si>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145/2568</t>
  </si>
  <si>
    <t>นายสนอง ตันติบวร</t>
  </si>
  <si>
    <t>นางศศิภรณ์  ตันติกุลวัฒนา</t>
  </si>
  <si>
    <t>ค่าน้ำดื่ม/สปอนเซอร์</t>
  </si>
  <si>
    <t>ค่าจ้างเหมารถแบคโฮ</t>
  </si>
  <si>
    <t>ค่าวัสดุสำนักงาน (ตรายาง)</t>
  </si>
  <si>
    <t>ค่าวัสดุสำนักงาน (น้ำดื่ม)</t>
  </si>
  <si>
    <t>ค่าป้ายไวนิลนายอำเภอพาเดินวื่ง</t>
  </si>
  <si>
    <t>ค่าวัสดุโครงการแข่งขันกีฬา</t>
  </si>
  <si>
    <t>146/2568</t>
  </si>
  <si>
    <t>147/2568</t>
  </si>
  <si>
    <t>148/2568</t>
  </si>
  <si>
    <t>149/2568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</si>
  <si>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</si>
  <si>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</si>
  <si>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</si>
  <si>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</si>
  <si>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</si>
  <si>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</si>
  <si>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</si>
  <si>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</si>
  <si>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</si>
  <si>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159/2568</t>
  </si>
  <si>
    <t>จ้างก่อสร้างถนน ค.ศ.ล.</t>
  </si>
  <si>
    <t>หจก.วิเศษวิศว์ก่อสร้าง</t>
  </si>
  <si>
    <t>สรุปผลการดำเนินการจัดซื้อจัดจ้าง ในรอบเดือนมกราคม ๒๕๖๘</t>
  </si>
  <si>
    <t>วันที่ ๒ มกราคม ๒๕๖๘</t>
  </si>
  <si>
    <t>วันที่ ๑๔ มกราคม ๒๕๖๘</t>
  </si>
  <si>
    <t>วันที่ ๒๑ มกราคม ๒๕๖๘</t>
  </si>
  <si>
    <t>วันที่ ๒๒ มกราคม ๒๕๖๘</t>
  </si>
  <si>
    <t>วันที่ ๒๗ มกราคม ๒๕๖๘</t>
  </si>
  <si>
    <t>วันที่ ๒๘ มกราคม ๒๕๖๘</t>
  </si>
  <si>
    <t>วันที่ ๒๙ มกราคม ๒๕๖๘</t>
  </si>
  <si>
    <t xml:space="preserve">ค่าซ่อมแซม-รถยนต์บรรทุกขยะ </t>
  </si>
  <si>
    <t>วันที่ ๓๑ มกราคม ๒๕๖๘</t>
  </si>
  <si>
    <t>วันที่ ๓๑  เดือนมกราคม พ.ศ.๒๕๖๘</t>
  </si>
  <si>
    <t>วันที่ ๒๘  เดือนกุมภาพันธ์ พ.ศ. ๒๕๖๘</t>
  </si>
  <si>
    <t>นายนิภัทร์ ขวัญใจ</t>
  </si>
  <si>
    <t>บริษัทเกียรติธาด่า แมททีเรียลจำกัด</t>
  </si>
  <si>
    <t>บริษัทพีพีเฟอร์นิเทคจำกัด</t>
  </si>
  <si>
    <t>ห้างหุ้นส่วนจำกัด ส.รุ่งโลหะกิจ</t>
  </si>
  <si>
    <t>นางสาวภัศร์พัชญา คงการุญ</t>
  </si>
  <si>
    <t>นายอธิวัฒน์ ตันติบวร</t>
  </si>
  <si>
    <t>นายสมพงษ์ เปรมโปรย</t>
  </si>
  <si>
    <t>นายราเชนทร์ จันทร์หอม</t>
  </si>
  <si>
    <t>ค่าป้ายประชาสัมพันธ์ในการจัดเก็บภาษี</t>
  </si>
  <si>
    <t>ค่าวัสดุก่อสร้าง (ยางมะตอย)</t>
  </si>
  <si>
    <t>ค่าวัสดุสำนักงาน(ค่าป้ายอะคริลิค)</t>
  </si>
  <si>
    <t>ค่าวัสดุโฆษณาและเผยแพร่</t>
  </si>
  <si>
    <t>ค่าซ่อมแซม-ครุภัณฑ์สำนักงาน</t>
  </si>
  <si>
    <t xml:space="preserve"> ค่าวัสดุก่อสร้าง</t>
  </si>
  <si>
    <t>ค่าป้ายสามเหลี่ยมอะคริลิค</t>
  </si>
  <si>
    <t>ค่าวัสดุก่อสร้าง ปูนแพล้น</t>
  </si>
  <si>
    <t xml:space="preserve">ค่าวัสดุก่อสร้าง </t>
  </si>
  <si>
    <t>ค่าซ่อมแซม-รถยนต์บรรทุกขยะ ๘๑-๐๕๔๓</t>
  </si>
  <si>
    <t>ค่าน้ำดื่ม</t>
  </si>
  <si>
    <t>ค่าวัสดุยานพาหนะและขนส่ง(แบตเตอรี่)</t>
  </si>
  <si>
    <t>160/2568</t>
  </si>
  <si>
    <t>161/2568</t>
  </si>
  <si>
    <t>162/2568</t>
  </si>
  <si>
    <t>163/2568</t>
  </si>
  <si>
    <t>164/2568</t>
  </si>
  <si>
    <t>165/2568</t>
  </si>
  <si>
    <t>169/2568</t>
  </si>
  <si>
    <t>170/2568</t>
  </si>
  <si>
    <t>171/2568</t>
  </si>
  <si>
    <t>172/2568</t>
  </si>
  <si>
    <t>173/2568</t>
  </si>
  <si>
    <t>174/2568</t>
  </si>
  <si>
    <t>175/2568</t>
  </si>
  <si>
    <t>176/2568</t>
  </si>
  <si>
    <t>177/2568</t>
  </si>
  <si>
    <t>178/2568</t>
  </si>
  <si>
    <t>179/2568</t>
  </si>
  <si>
    <t>180/2568</t>
  </si>
  <si>
    <t>181/2568</t>
  </si>
  <si>
    <t>182/2568</t>
  </si>
  <si>
    <t>183/2568</t>
  </si>
  <si>
    <t>184/2568</t>
  </si>
  <si>
    <t>185/2568</t>
  </si>
  <si>
    <t>186/2568</t>
  </si>
  <si>
    <t>187/2568</t>
  </si>
  <si>
    <t>จ้างปรับปรุงซ่อมแซมผิวจราจร</t>
  </si>
  <si>
    <t>หจก.เพชรอินทร์ก่อสร้าง</t>
  </si>
  <si>
    <t>ราคาต่ำสุด</t>
  </si>
  <si>
    <t>วันที่ ๓ กุมภาพันธ์ ๖๘</t>
  </si>
  <si>
    <t>วันที่ ๑๙ กุมภาพันธ์ ๖๘</t>
  </si>
  <si>
    <t>วันที่ ๑๗ กุมภาพันธ์ ๖๘</t>
  </si>
  <si>
    <t>วันที่ ๒๐ กุมภาพันธ์ ๖๘</t>
  </si>
  <si>
    <t>วันที่ ๒๕ กุมภาพันธ์ ๖๘</t>
  </si>
  <si>
    <t>วันที่ ๒๘ กุมภาพันธ์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</si>
  <si>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นกุมภาพันธ์ ๒๕๖๘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</si>
  <si>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นมีนาคม ๒๕๖๘</t>
    </r>
  </si>
  <si>
    <t>วันที่ ๓๑  เดือนมีนาคม พ.ศ.๒๕๖๘</t>
  </si>
  <si>
    <t>บริษัทไฮฮวด อ่างทองจำกัด</t>
  </si>
  <si>
    <t>นางสาวขวัญรตา พึ่งเนตร</t>
  </si>
  <si>
    <t>นายนพรัตน์ บุญเจริญ</t>
  </si>
  <si>
    <t>นายวรณัฐ  ทัดเทียม</t>
  </si>
  <si>
    <t>ค่าครุภัณฑ์สำนักงาน</t>
  </si>
  <si>
    <t>ค่าวัสดุไฟฟ้าหรือวิทยุ</t>
  </si>
  <si>
    <t>ค่าจ้างเข้าเล่มเอกสาร</t>
  </si>
  <si>
    <t>ค่าวัสดุสำนักงาน (ป้ายโครงการ)</t>
  </si>
  <si>
    <t xml:space="preserve">ค่าวัสดุสำนักงาน </t>
  </si>
  <si>
    <t>ค่าจ้างเหมาบริการป้ายไวนิล</t>
  </si>
  <si>
    <t>ค่าป้ายประชาสัมพันธ์รณรงค์ปลูกต้นไม้</t>
  </si>
  <si>
    <t>ค่าวัสดุก่อสร้าง (หินคลุก)</t>
  </si>
  <si>
    <t>ค่าจ้างเหมารถไถ</t>
  </si>
  <si>
    <t>ค่าป้ายไวนิล กิจกรรม Kickoff</t>
  </si>
  <si>
    <t>ค่าวัสดุสำนักงาน น้ำดื่ม</t>
  </si>
  <si>
    <t>ค่าจ้างเหมาบริการติดตั้งเครื่องสูบน้ำหอยโข่ง</t>
  </si>
  <si>
    <t>ค่าป้ายไวนิลประชาสัมพันธ์ฯเลือกตั้ง</t>
  </si>
  <si>
    <t>ค่าน้ำดื่มโครงการเลือกตั้ง</t>
  </si>
  <si>
    <t>ค่าเช่าเต็นท์สีขาว/เต็นท์ขาวฟูจิ</t>
  </si>
  <si>
    <t>ครุภัณฑ์คอมกล้องโทรทัศน์วงจรปิด</t>
  </si>
  <si>
    <t>ค่าไม้อัดโครงการเลือกตั้ง</t>
  </si>
  <si>
    <t>ค่าน้ำยาล้างห้องน้ำ/แปรงขัดด้ามยาว</t>
  </si>
  <si>
    <t>ค่าหมึกพิมพ์ โครงการเลือกตั้ง</t>
  </si>
  <si>
    <t>ค่าวัสดุกระดาษ/ปากกาโครงการเลือกตั้ง</t>
  </si>
  <si>
    <t>188/2568</t>
  </si>
  <si>
    <t>189/2568</t>
  </si>
  <si>
    <t>190/2568</t>
  </si>
  <si>
    <t>191/2568</t>
  </si>
  <si>
    <t>192/2568</t>
  </si>
  <si>
    <t>193/2568</t>
  </si>
  <si>
    <t>194/2568</t>
  </si>
  <si>
    <t>196/2568</t>
  </si>
  <si>
    <t>197/2568</t>
  </si>
  <si>
    <t>198/2568</t>
  </si>
  <si>
    <t>199/2568</t>
  </si>
  <si>
    <t>200/2568</t>
  </si>
  <si>
    <t>201/2568</t>
  </si>
  <si>
    <t>202/2568</t>
  </si>
  <si>
    <t>203/2568</t>
  </si>
  <si>
    <t>204/2568</t>
  </si>
  <si>
    <t>205/2568</t>
  </si>
  <si>
    <t>206/2568</t>
  </si>
  <si>
    <t>207/2568</t>
  </si>
  <si>
    <t>208/2568</t>
  </si>
  <si>
    <t>209/2568</t>
  </si>
  <si>
    <t>210/2568</t>
  </si>
  <si>
    <t>211/2568</t>
  </si>
  <si>
    <t>212/2568</t>
  </si>
  <si>
    <t>213/2568</t>
  </si>
  <si>
    <t>214/2568</t>
  </si>
  <si>
    <t>215/2568</t>
  </si>
  <si>
    <t>216/2568</t>
  </si>
  <si>
    <t>217/2568</t>
  </si>
  <si>
    <t>218/2568</t>
  </si>
  <si>
    <t>219/2568</t>
  </si>
  <si>
    <t>220/2568</t>
  </si>
  <si>
    <t>221/2568</t>
  </si>
  <si>
    <t>222/2568</t>
  </si>
  <si>
    <t>223/2568</t>
  </si>
  <si>
    <t>224/2568</t>
  </si>
  <si>
    <t>225/2568</t>
  </si>
  <si>
    <t>226/2568</t>
  </si>
  <si>
    <t>227/2568</t>
  </si>
  <si>
    <t>229/2568</t>
  </si>
  <si>
    <t>230/2568</t>
  </si>
  <si>
    <t>231/2568</t>
  </si>
  <si>
    <t>232/2568</t>
  </si>
  <si>
    <t>233/2568</t>
  </si>
  <si>
    <t>234/2568</t>
  </si>
  <si>
    <t>235/2568</t>
  </si>
  <si>
    <t>236/2568</t>
  </si>
  <si>
    <t>237/2568</t>
  </si>
  <si>
    <t>238/2568</t>
  </si>
  <si>
    <t>239/2568</t>
  </si>
  <si>
    <t>241/2568</t>
  </si>
  <si>
    <t>242/2568</t>
  </si>
  <si>
    <t>243/2568</t>
  </si>
  <si>
    <t>244/2568</t>
  </si>
  <si>
    <t>245/2568</t>
  </si>
  <si>
    <t>246/2568</t>
  </si>
  <si>
    <t>247/2568</t>
  </si>
  <si>
    <t>248/2568</t>
  </si>
  <si>
    <t>249/2568</t>
  </si>
  <si>
    <t>เครื่องกระจายเสียงทางไก่ลอัตโนมัติ</t>
  </si>
  <si>
    <t>บริษัท บุญชุมจำกัด</t>
  </si>
  <si>
    <t xml:space="preserve"> ๖/๒๕๖๘</t>
  </si>
  <si>
    <t>วันที่ ๓ มีนาคม ๖๘</t>
  </si>
  <si>
    <t>วันที่ ๑๐ มีนาคม ๖๘</t>
  </si>
  <si>
    <t>วันที่ ๑๓ มีนาคม ๖๘</t>
  </si>
  <si>
    <t>วันที่ ๑๗ มีนาคม ๖๘</t>
  </si>
  <si>
    <t>วันที่ ๑๙ มีนาคม ๖๘</t>
  </si>
  <si>
    <t>วันที่ ๒๐ มีนาคม ๖๘</t>
  </si>
  <si>
    <t>วันที่ ๒๕ มีนาคม ๖๘</t>
  </si>
  <si>
    <t>วันที่ ๒๗ มีนาคม ๖๘</t>
  </si>
  <si>
    <t>วันที่ ๒๘ มีนาคม ๖๘</t>
  </si>
  <si>
    <t>วันที่ ๓๑ มีนาคม ๖๘</t>
  </si>
  <si>
    <t>วันที่ ๓๐  เดือนเมษายน  พ.ศ. ๒๕๖๘</t>
  </si>
  <si>
    <t>นายไชยวัต เม่นแสง</t>
  </si>
  <si>
    <t>วนัส ภู่นาค</t>
  </si>
  <si>
    <t>นางสาวดวงใจ  พึ่งทรัพย์</t>
  </si>
  <si>
    <t>นายสุพจน์  นิ่มละมูล</t>
  </si>
  <si>
    <t>นายปกรณ์เกียรติ เสมอเหมือน</t>
  </si>
  <si>
    <t>นายวิศิษฐ์ เจริญสันต์</t>
  </si>
  <si>
    <t>นางสาวชญาภา พุ่มประพัฒน์</t>
  </si>
  <si>
    <t>คุณภัทร เทรดดิ้ง โดยนายกิตติพงศ์ หันตรา</t>
  </si>
  <si>
    <t>นายนุกูล หอมบุบผา</t>
  </si>
  <si>
    <t>หจก.แมกเนติค มาร์เก็ตติ้ง</t>
  </si>
  <si>
    <t>นางทิพวรรณ  พุ่มพันธ์วงษ์</t>
  </si>
  <si>
    <t>นางสาวภัศร์พัชญา คงการุณ</t>
  </si>
  <si>
    <t>นางสิริรักษ์ ศรีเหรา</t>
  </si>
  <si>
    <t>โรงพิมพ์อาสารักษาดินแดน กรมการปกครอง</t>
  </si>
  <si>
    <t>นายเฮง อิ่มเจริญ</t>
  </si>
  <si>
    <t>นายธวัชชัย วิลาสุวรรณ</t>
  </si>
  <si>
    <t>นายสมพงษ์ ชื่นอารมย์</t>
  </si>
  <si>
    <t>บริษัทไทม์สมีเดียเว็บด์ไซน์จำกัด</t>
  </si>
  <si>
    <t>ค่าซ่อมแซม-ครุภัณฑ์โทรทัศน์</t>
  </si>
  <si>
    <t>ค่าป้ายโครงการพัฒนาคุณภาพชีวิต</t>
  </si>
  <si>
    <t>ค่าวัสดุสำนักงาน โครงการพัฒนาคุณภาพชีวิต</t>
  </si>
  <si>
    <t>ค่าซ่อมแซมเครื่องปรับอากาศ</t>
  </si>
  <si>
    <t>ค่าป้ายไวนิลโครงการส่งเสริมศาสนาวัฒนธรรม</t>
  </si>
  <si>
    <t>ค่าเช่าพัดลมโครงการส่งเสริมศาสนาวัฒนธรรม</t>
  </si>
  <si>
    <t>ค่าเช่าเต็นท์โดมโครงการส่งเสริมศาสนาวัฒนธรรม</t>
  </si>
  <si>
    <t>ค่าเช่าเครื่องเสียงพร้อมดนตรีโครงการฯ</t>
  </si>
  <si>
    <t>ค่าจ้างตกแต่งและจัดสถานที่โครงการฯ</t>
  </si>
  <si>
    <t>ค่าดอกไม้/น้ำอบโครงการฯ</t>
  </si>
  <si>
    <t>ค่าวัสดุโครงการพัฒนาคุณภาพชีวิตผู้สูงอายุ</t>
  </si>
  <si>
    <t>ค่าสำรวจข้อมูลจำนวนสัตว์</t>
  </si>
  <si>
    <t>ค่าวัสดุโครงการส่งเสริมศาสนาวัฒนธรรม</t>
  </si>
  <si>
    <t>ค่าจ้างเหมาฉีดวัคซีน</t>
  </si>
  <si>
    <t>ค่าป้ายไวนิลโครงการเลือกตั้งนายก</t>
  </si>
  <si>
    <t>ค่าจ้างเหมาบริการซ่อมระบบน้ำล้นถังประปาสูง</t>
  </si>
  <si>
    <t>ค่าป้ายไวนิลโครงการสัตว์ปลอดโรค</t>
  </si>
  <si>
    <t>ค่าวัคซีนป้องกันโรคพิษสุนัขบ้า</t>
  </si>
  <si>
    <t>ค่าซ่อมแซม-รถยนต์กู้ชีพ กข-๗๔๐๔</t>
  </si>
  <si>
    <t>ค่าวัสดุในการเลือกตั้ง</t>
  </si>
  <si>
    <t>ค่าซ่อมแซม-รถยนต์ดับเพลิงบท-๓๒๔๙</t>
  </si>
  <si>
    <t>ค่าซ่อมแซม-รถยนต์เคลื่อนที่เร็ว๘๐-๕๔๐๕</t>
  </si>
  <si>
    <t>วัสดุงานบ้านงานครัว</t>
  </si>
  <si>
    <t>ค่าครุภัณฑ์กล้องโทรทัศน์วงจรปิด</t>
  </si>
  <si>
    <t>ค่าแบบพิมพ์</t>
  </si>
  <si>
    <t>ค่าซ่อมแซม-รถจักรยานยนต์</t>
  </si>
  <si>
    <t>ค่าโลโก้การเลือกตั้งสมาชิกสภาเทศบาล</t>
  </si>
  <si>
    <t>ค่าซ่อมแซม-เครื่องสูบน้ำหอยโข่งไฟฟ้า</t>
  </si>
  <si>
    <t>ค่าบัตรเลือกตั้ง/บัตรตัวอย่าง/บัตรทาบคนพิการ</t>
  </si>
  <si>
    <t>ค่าต่ออายุสัญญาเว็ปไซน์ จำกัด</t>
  </si>
  <si>
    <t>ค่าวัสดุในการเลือกตั้งสมาชิกสภาเทศบาล</t>
  </si>
  <si>
    <t>ค่าป้ายไวนิลฯเลือกตั้งสมาชิกสภาเทศบาล</t>
  </si>
  <si>
    <t>ค่าวัสดุจราจร</t>
  </si>
  <si>
    <t>250/2568</t>
  </si>
  <si>
    <t>251/2568</t>
  </si>
  <si>
    <t>252/2568</t>
  </si>
  <si>
    <t>253/2568</t>
  </si>
  <si>
    <t>254/2568</t>
  </si>
  <si>
    <t>255/2568</t>
  </si>
  <si>
    <t>256/2568</t>
  </si>
  <si>
    <t>257/2568</t>
  </si>
  <si>
    <t>258/2568</t>
  </si>
  <si>
    <t>259/2568</t>
  </si>
  <si>
    <t>260/2568</t>
  </si>
  <si>
    <t>261/2568</t>
  </si>
  <si>
    <t>262/2568</t>
  </si>
  <si>
    <t>263/2568</t>
  </si>
  <si>
    <t>264/2568</t>
  </si>
  <si>
    <t>265/2568</t>
  </si>
  <si>
    <t>266/2567</t>
  </si>
  <si>
    <t>267/2568</t>
  </si>
  <si>
    <t>268/2568</t>
  </si>
  <si>
    <t>269/2568</t>
  </si>
  <si>
    <t>270/2568</t>
  </si>
  <si>
    <t>271/2568</t>
  </si>
  <si>
    <t>272/2568</t>
  </si>
  <si>
    <t>273/2568</t>
  </si>
  <si>
    <t>274/2568</t>
  </si>
  <si>
    <t>275/2568</t>
  </si>
  <si>
    <t>276/2568</t>
  </si>
  <si>
    <t>277/2568</t>
  </si>
  <si>
    <t>278/2568</t>
  </si>
  <si>
    <t>279/2568</t>
  </si>
  <si>
    <t>280/2568</t>
  </si>
  <si>
    <t>281/2568</t>
  </si>
  <si>
    <t>282/2568</t>
  </si>
  <si>
    <t>283/2568</t>
  </si>
  <si>
    <t>284/2568</t>
  </si>
  <si>
    <t>285/2568</t>
  </si>
  <si>
    <t>286/2568</t>
  </si>
  <si>
    <t>287/2568</t>
  </si>
  <si>
    <t>288/2568</t>
  </si>
  <si>
    <t>289/2568</t>
  </si>
  <si>
    <t>290/2568</t>
  </si>
  <si>
    <t>291/2568</t>
  </si>
  <si>
    <t>292/2568</t>
  </si>
  <si>
    <t>293/2568</t>
  </si>
  <si>
    <t>294/2568</t>
  </si>
  <si>
    <t>295/2568</t>
  </si>
  <si>
    <t>296/2568</t>
  </si>
  <si>
    <t>297/2568</t>
  </si>
  <si>
    <t>298/2568</t>
  </si>
  <si>
    <t>299/2568</t>
  </si>
  <si>
    <t>300/2568</t>
  </si>
  <si>
    <t>301/2568</t>
  </si>
  <si>
    <t>302/2568</t>
  </si>
  <si>
    <t>303/2568</t>
  </si>
  <si>
    <t>304/2568</t>
  </si>
  <si>
    <t>305/2568</t>
  </si>
  <si>
    <t>306/2568</t>
  </si>
  <si>
    <t>307/2568</t>
  </si>
  <si>
    <t>308/2568</t>
  </si>
  <si>
    <t>309/2568</t>
  </si>
  <si>
    <t>310/2568</t>
  </si>
  <si>
    <t>311/2568</t>
  </si>
  <si>
    <t>312/2568</t>
  </si>
  <si>
    <t>313/2568</t>
  </si>
  <si>
    <t>314/2568</t>
  </si>
  <si>
    <t>315/2568</t>
  </si>
  <si>
    <t>316/2568</t>
  </si>
  <si>
    <t>317/2568</t>
  </si>
  <si>
    <t>318/2568</t>
  </si>
  <si>
    <t>319/2568</t>
  </si>
  <si>
    <t>320/2568</t>
  </si>
  <si>
    <t>321/2568</t>
  </si>
  <si>
    <t>322/2568</t>
  </si>
  <si>
    <t>323/2568</t>
  </si>
  <si>
    <t>324/2568</t>
  </si>
  <si>
    <t>325/2568</t>
  </si>
  <si>
    <t>326/2568</t>
  </si>
  <si>
    <t>327/2568</t>
  </si>
  <si>
    <t>328/2568</t>
  </si>
  <si>
    <t>329/2568</t>
  </si>
  <si>
    <t>330/2568</t>
  </si>
  <si>
    <t>331/2568</t>
  </si>
  <si>
    <t>332/2568</t>
  </si>
  <si>
    <t>333/2568</t>
  </si>
  <si>
    <t>334/2568</t>
  </si>
  <si>
    <t>335/2568</t>
  </si>
  <si>
    <t>336/2568</t>
  </si>
  <si>
    <t>337/2568</t>
  </si>
  <si>
    <t>338/2568</t>
  </si>
  <si>
    <t>339/2568</t>
  </si>
  <si>
    <t>340/2568</t>
  </si>
  <si>
    <t>341/2568</t>
  </si>
  <si>
    <t>342/2568</t>
  </si>
  <si>
    <t>343/2568</t>
  </si>
  <si>
    <t>344/2568</t>
  </si>
  <si>
    <t>345/2568</t>
  </si>
  <si>
    <t>346/2568</t>
  </si>
  <si>
    <t>๒,๘๐๐.๐๐</t>
  </si>
  <si>
    <t>นางกัลยา  ทัตราคม</t>
  </si>
  <si>
    <t>วันที่ ๑ เมษายน ๖๘</t>
  </si>
  <si>
    <t>วันที่ ๒ เมษายน ๖๘</t>
  </si>
  <si>
    <t>วันที่ ๔ เมษายน ๖๘</t>
  </si>
  <si>
    <t>วันที่ ๘ เมษายน ๖๘</t>
  </si>
  <si>
    <t>วันที่ ๙ เมษายน ๖๘</t>
  </si>
  <si>
    <t>วันที่ ๑๘ เมษายน ๖๘</t>
  </si>
  <si>
    <t>วันที่ ๒๑ เมษายน ๖๘</t>
  </si>
  <si>
    <t>วันที่ ๒๓ เมษายน ๖๘</t>
  </si>
  <si>
    <t>วันที่ ๒๙ เมษายน ๖๘</t>
  </si>
  <si>
    <t>วันที่ ๓๐ เมษายน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</si>
  <si>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นเมษายน ๒๕๖๘</t>
    </r>
  </si>
  <si>
    <t>วันที่  ๓๐  เดือนพฤษภาคม พ.ศ. ๒๕๖๘</t>
  </si>
  <si>
    <t>นายโสภณ จันทนเสวี</t>
  </si>
  <si>
    <t>นางสาวจิรนาถ  ทองแก้ว</t>
  </si>
  <si>
    <t>นางสาวชญาภา  พุ่มประพัฒน์</t>
  </si>
  <si>
    <t>นางศศิภรณ์ ตันติกุลวัฒนา</t>
  </si>
  <si>
    <t>นางน้ำอ้อย หวังพิทักษ์</t>
  </si>
  <si>
    <t>บริษัท มิตรสมัย คลังไฟฟ้าจำกัด</t>
  </si>
  <si>
    <t>นางสาวธัญยธรณ์  เรืองพิธีรกุล</t>
  </si>
  <si>
    <t>นางสาวเสาวลักษณ์ มองขุนทด</t>
  </si>
  <si>
    <t>ค่าเช่าเต็นท์สีขาวโครงการเลือกตั้ง</t>
  </si>
  <si>
    <t>ค่าก๋วยเตี๋ยว/ข้าวโครงการเลือกตั้ง</t>
  </si>
  <si>
    <t>ค่าวัสดุสำนักงาน(น้ำดื่ม)</t>
  </si>
  <si>
    <t>ค่าซ่อมแซม-รถยนต์กระเช้าไฟฟ้า</t>
  </si>
  <si>
    <t>ค่าวัสดุไฟฟ้า (ไฟสปอร์ตไลท์)</t>
  </si>
  <si>
    <t>ค่าน้ำดื่ม โครงการเลือกตั้งสมาชิกสภา</t>
  </si>
  <si>
    <t>ค่าซ่อมแซมแซม-รถยนต์ส่วนกลาง กค-๓๑๒๐</t>
  </si>
  <si>
    <t>ค่าป้ายไวนิลเวลาทำการสนามกีฬา</t>
  </si>
  <si>
    <t>ค่าป้ายไวนิลรับสมัครเด็กเล็ก</t>
  </si>
  <si>
    <t>ค่าซ่อมแซม-รถบรรทุกขยะ๘๐-๖๐๘๒</t>
  </si>
  <si>
    <t>ค่าซ่อมแซม-เครื่องตัดคอนกรีต</t>
  </si>
  <si>
    <t>ค่าจ้างชุดผนังกั้นห้อง</t>
  </si>
  <si>
    <t>จ้างปรับปรุงภูมิทัศน์</t>
  </si>
  <si>
    <t>ค่าวัสดุไฟฟ้าและวิทยุ โคมไฟถนน</t>
  </si>
  <si>
    <t>ค่าจ้างเหมาติดตั้งเครื่องสูบน้ำหอยโข่ง</t>
  </si>
  <si>
    <t>ค่าจ้างเหมาบริการตัดแต่งกิ่งก้ามปู</t>
  </si>
  <si>
    <t>ค่าป้ายโครงการฯ</t>
  </si>
  <si>
    <t>ธงตราสัญลักษณ์/ธงชาติ</t>
  </si>
  <si>
    <t>ค่าวัสดุเครื่องแต่งกาย</t>
  </si>
  <si>
    <t>ค่าซ่อมแซม-เครื่องตัดหญ้า</t>
  </si>
  <si>
    <t xml:space="preserve">ค่าวัสดุไฟฟ้าและวิทยุ </t>
  </si>
  <si>
    <t>ค่าซ่อมแซม-เครื่องสูบน้ำแบบหอยโข่ง</t>
  </si>
  <si>
    <t xml:space="preserve"> 344 /2568</t>
  </si>
  <si>
    <t>347/2568</t>
  </si>
  <si>
    <t>348/2568</t>
  </si>
  <si>
    <t>349/2568</t>
  </si>
  <si>
    <t>350/2568</t>
  </si>
  <si>
    <t>351/2568</t>
  </si>
  <si>
    <t>352/2568</t>
  </si>
  <si>
    <t>353/2568</t>
  </si>
  <si>
    <t>354/2568</t>
  </si>
  <si>
    <t>355/2568</t>
  </si>
  <si>
    <t>356/2568</t>
  </si>
  <si>
    <t>357/2568</t>
  </si>
  <si>
    <t>358/2568</t>
  </si>
  <si>
    <t>359/2568</t>
  </si>
  <si>
    <t>360/2568</t>
  </si>
  <si>
    <t>361/2568</t>
  </si>
  <si>
    <t>362/2568</t>
  </si>
  <si>
    <t>363/2568</t>
  </si>
  <si>
    <t>364/2568</t>
  </si>
  <si>
    <t>365/2568</t>
  </si>
  <si>
    <t>366/2568</t>
  </si>
  <si>
    <t>367/2568</t>
  </si>
  <si>
    <t>368/2568</t>
  </si>
  <si>
    <t>369/2568</t>
  </si>
  <si>
    <t>370/2568</t>
  </si>
  <si>
    <t>371/2568</t>
  </si>
  <si>
    <t>372/2568</t>
  </si>
  <si>
    <t>373/2568</t>
  </si>
  <si>
    <t>374/2568</t>
  </si>
  <si>
    <t>375/2568</t>
  </si>
  <si>
    <t>376/2568</t>
  </si>
  <si>
    <t>377/2568</t>
  </si>
  <si>
    <t>379/2568</t>
  </si>
  <si>
    <t>380/2568</t>
  </si>
  <si>
    <t>381/2568</t>
  </si>
  <si>
    <t>382/2568</t>
  </si>
  <si>
    <t>383/2568</t>
  </si>
  <si>
    <t>384/2568</t>
  </si>
  <si>
    <t>385/2568</t>
  </si>
  <si>
    <t>386/2568</t>
  </si>
  <si>
    <t>387/2568</t>
  </si>
  <si>
    <t>388/2568</t>
  </si>
  <si>
    <t>389/2568</t>
  </si>
  <si>
    <t>390/2568</t>
  </si>
  <si>
    <t>391/2568</t>
  </si>
  <si>
    <t>392/2568</t>
  </si>
  <si>
    <t>393/2568</t>
  </si>
  <si>
    <t>394/2568</t>
  </si>
  <si>
    <t>395/2568</t>
  </si>
  <si>
    <t>396/2568</t>
  </si>
  <si>
    <t>วันที่ ๑  พฤษภาคม ๖๘</t>
  </si>
  <si>
    <t>วันที่ ๖  พฤษภาคม ๖๘</t>
  </si>
  <si>
    <t>วันที่ ๘  พฤษภาคม ๖๘</t>
  </si>
  <si>
    <t>วันที่ ๑๓  พฤษภาคม ๖๘</t>
  </si>
  <si>
    <t>วันที่ ๑๕  พฤษภาคม ๖๘</t>
  </si>
  <si>
    <t>วันที่ ๒๖  พฤษภาคม ๖๘</t>
  </si>
  <si>
    <t>วันที่ ๒๗  พฤษภาคม ๖๘</t>
  </si>
  <si>
    <t>วันที่ ๒๘  พฤษภาคม ๖๘</t>
  </si>
  <si>
    <t>วันที่ ๒๘ พฤษภาคม ๖๘</t>
  </si>
  <si>
    <t>วันที่ ๓๐ พฤษภาคม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</si>
  <si>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นพฤษภาคม ๒๕๖๘</t>
    </r>
  </si>
  <si>
    <t>สรุปผลการดำเนินการจัดซื้อจัดจ้าง ในรอบเดือนมิถุนายน ๒๕๖๘</t>
  </si>
  <si>
    <t>วันที่ ๓๐  เดือนมิถุนายน พ.ศ. ๒๕๖๘</t>
  </si>
  <si>
    <t>นางสาวยุพา ชื่นอารมย์</t>
  </si>
  <si>
    <t>นางสาวธัญญา แสงแดง</t>
  </si>
  <si>
    <t>นายธีรวุฒิ  แดงฉ่ำ</t>
  </si>
  <si>
    <t>นางสาวนุชนาถ ตันติบวร</t>
  </si>
  <si>
    <t>ค่าป้ายไวนิลโครงการป้องกันไข้เลือดออก</t>
  </si>
  <si>
    <t>ค่าทรายอะเบท/ยาฉีดยุงโครงไข้เลือดออก</t>
  </si>
  <si>
    <t>ค่าจ้างเหมาบริการปรับปรุงเสาไฟฟ้าสนามกีฬา</t>
  </si>
  <si>
    <t>ค่าน้ำมันเชื้อเพลิง โครงการพ่นยุง</t>
  </si>
  <si>
    <t>ค่าจ้างเหมาบริการตัดกอไผ่</t>
  </si>
  <si>
    <t>ค่าป้ายไวนิลพร้อมกรอบไม้</t>
  </si>
  <si>
    <t>ค่าป้ายไวนิลโครงการฯ</t>
  </si>
  <si>
    <t>ค่าจ้างถ่ายเอกสารใบความรู้</t>
  </si>
  <si>
    <t>ค่าซ่อมแซม-เครื่องสูบน้ำ</t>
  </si>
  <si>
    <t>ค่าวัสดุสำนักงาน สเปร์ยทำความสะอาด</t>
  </si>
  <si>
    <t>ค่าวัสดุก่อสร้าง สีทาพื้นถนนสีเหลือง</t>
  </si>
  <si>
    <t>ค่าป้ายโครงการส่วนราชการ</t>
  </si>
  <si>
    <t>ค่าอาหารกลางวันเลี้ยงรับรอง</t>
  </si>
  <si>
    <t>ป้ายไวนิลโครงการรณรงค์ป้องกันยาเสพติด</t>
  </si>
  <si>
    <t>ค่าชุดเกลือเสริมไอโอดีน</t>
  </si>
  <si>
    <t>ค่าข้าวสารหอมมะลิ ๑๐๐%</t>
  </si>
  <si>
    <t>403/2568</t>
  </si>
  <si>
    <t>404/2568</t>
  </si>
  <si>
    <t>405/2568</t>
  </si>
  <si>
    <t>406/2568</t>
  </si>
  <si>
    <t>407/2568</t>
  </si>
  <si>
    <t>408/2568</t>
  </si>
  <si>
    <t>409/2568</t>
  </si>
  <si>
    <t>410/2568</t>
  </si>
  <si>
    <t>411/2568</t>
  </si>
  <si>
    <t>412/2568</t>
  </si>
  <si>
    <t>413/2568</t>
  </si>
  <si>
    <t>414/2568</t>
  </si>
  <si>
    <t>415/2568</t>
  </si>
  <si>
    <t>416/2568</t>
  </si>
  <si>
    <t>417/2568</t>
  </si>
  <si>
    <t>418/2568</t>
  </si>
  <si>
    <t>419/2568</t>
  </si>
  <si>
    <t>420/2568</t>
  </si>
  <si>
    <t>421/2568</t>
  </si>
  <si>
    <t>422/2568</t>
  </si>
  <si>
    <t>423/2568</t>
  </si>
  <si>
    <t>424/2568</t>
  </si>
  <si>
    <t>425/2568</t>
  </si>
  <si>
    <t>426/2568</t>
  </si>
  <si>
    <t>427/2568</t>
  </si>
  <si>
    <t>428/2568</t>
  </si>
  <si>
    <t>429/2568</t>
  </si>
  <si>
    <t>430/2568</t>
  </si>
  <si>
    <t>431/2568</t>
  </si>
  <si>
    <t>432/2568</t>
  </si>
  <si>
    <t>433/2568</t>
  </si>
  <si>
    <t>434/2568</t>
  </si>
  <si>
    <t>435/2568</t>
  </si>
  <si>
    <t>436/2568</t>
  </si>
  <si>
    <t>437/2568</t>
  </si>
  <si>
    <t>438/2568</t>
  </si>
  <si>
    <t>439/2568</t>
  </si>
  <si>
    <t>440/2568</t>
  </si>
  <si>
    <t>441/2568</t>
  </si>
  <si>
    <t>442/2568</t>
  </si>
  <si>
    <t>443/2568</t>
  </si>
  <si>
    <t>444/2568</t>
  </si>
  <si>
    <t>445/2568</t>
  </si>
  <si>
    <t>446/2568</t>
  </si>
  <si>
    <t>447/2568</t>
  </si>
  <si>
    <t>448/2568</t>
  </si>
  <si>
    <t>449/2568</t>
  </si>
  <si>
    <t>ค่าครุภัณฑ์คอมพิวเตอร์(สำนักปลัด)</t>
  </si>
  <si>
    <t>ค่าครุภัฑ์คอมพิวเตอร์(สำนักปลัด)</t>
  </si>
  <si>
    <t>ค่าครุภัณฑ์คอมพิวเตอร์(ศึกษา)</t>
  </si>
  <si>
    <t>ค่าครุภัณฑ์คอมพิวเตอร์(คลัง)</t>
  </si>
  <si>
    <t>วันที่ ๔ มิถุนายน ๖๘</t>
  </si>
  <si>
    <t>วันที่ ๖ มิถุนายน ๖๘</t>
  </si>
  <si>
    <t xml:space="preserve"> ๘/๒๕๖๘</t>
  </si>
  <si>
    <t>วันที่ ๑๐ มิถุนายน ๖๘</t>
  </si>
  <si>
    <t>วันที่ ๑๓ มิถุนายน ๖๘</t>
  </si>
  <si>
    <t>วันที่ ๑๗ มิถุนายน ๖๘</t>
  </si>
  <si>
    <t>วันที่ ๑๘ มิถุนายน ๖๘</t>
  </si>
  <si>
    <t>วันที่ ๑๙ มิถุนายน ๖๘</t>
  </si>
  <si>
    <t>วันที่ ๒๓ มิถุนายน ๖๘</t>
  </si>
  <si>
    <t>วันที่ ๓๐ มิถุนายน ๖๘</t>
  </si>
  <si>
    <t>สรุปผลการดำเนินการจัดซื้อจัดจ้าง ในรอบเดือนกรกฎาคม ๒๕๖๘</t>
  </si>
  <si>
    <t>วันที่  ๓๑  เดือนกรกฎาคม พ.ศ. ๒๕๖๘</t>
  </si>
  <si>
    <t>บริษัท เพชรอินทร์ก่อสร้าง จำกัด</t>
  </si>
  <si>
    <t>บริษัทเ เพชรอินทร์ก่อสร้าง จำกัด</t>
  </si>
  <si>
    <t>จ้างปรับปรุงซ่อมแซมผิวจราจรหน้าบ้านนายประภาส</t>
  </si>
  <si>
    <t>ปรับปรุงซ่อมแซมผิวจราจรบ้านนางสำอางค์</t>
  </si>
  <si>
    <t>จ้างปรับปรุงซ่อมแซมผิวจราจรซอยบ้านครูกำโภช</t>
  </si>
  <si>
    <t>บริษัทเกียรติธาดา แมททีเรียลจำกัด</t>
  </si>
  <si>
    <t>ห้างหุ้นส่วนจำกัด รัตน์ประสาทพร</t>
  </si>
  <si>
    <t>นายสมศักดิ์ สิงห์ทอง</t>
  </si>
  <si>
    <t>นายชยากร บุญธรรม</t>
  </si>
  <si>
    <t>นายอภิวัฒน์ กุลคำ</t>
  </si>
  <si>
    <t>นางสาวฤทัยรัตน์  มาลัยทอง</t>
  </si>
  <si>
    <t>นางสาวทิพวรรณ ทิสุวรรณ</t>
  </si>
  <si>
    <t>บริษัทพีพีเฟอร์นิเทคอ่างทองจำกัด</t>
  </si>
  <si>
    <t>บริษัทสยามโกบอลเฮาส์จำกัดมหาชน</t>
  </si>
  <si>
    <t>นายชนาธิป พิพัฒน์เจริญชัย</t>
  </si>
  <si>
    <t>ค่าจ้างทำป้ายสติ๊กเกอร์</t>
  </si>
  <si>
    <t>ค่าป้ายไวนิล โครงการรัชกาลที่ ๑๐</t>
  </si>
  <si>
    <t>ค่าวัสดุก่อสร้าง หินคลุก</t>
  </si>
  <si>
    <t>ค่าซ่อมแซม-เครื่องปรับอากาศ</t>
  </si>
  <si>
    <t>ค่าซ่อมแซม-เครื่องคอมพิวเตอร์</t>
  </si>
  <si>
    <t>จ้างปรับปรุงพื้นที่รอบอาคารโรงเก็บของอาคารป้องกัน</t>
  </si>
  <si>
    <t>ค่าวัสดุอื่น</t>
  </si>
  <si>
    <t>ค่าป้ายไวนิล โครงการป้องกันควบคุมโรคเอดส์</t>
  </si>
  <si>
    <t>ค่าวัสดุเครื่องดับเพลิง</t>
  </si>
  <si>
    <t>ค่าซ่อมแซมห้องน้ำเทศบาล</t>
  </si>
  <si>
    <t>ค่าวัสดุอื่น มิเตอร์ประปา</t>
  </si>
  <si>
    <t>ค่าเคเบิ้ลไทร์ โครงการควบคุมป้องกันโรคเอดส์</t>
  </si>
  <si>
    <t>ค่าป้ายโครงการสนับสนุนผ้าอ้อมผู้ใหญ่</t>
  </si>
  <si>
    <t>ค่าถุงพลาสติกโครงการสนับสนุผ้าอ้อมผู้ใหญ่</t>
  </si>
  <si>
    <t>ค่าครุภัณฑ์ไฟฟ้าและวิทยุ</t>
  </si>
  <si>
    <t>ค่าลงนามถวายพระพร</t>
  </si>
  <si>
    <t>ค่าป้ายไวนิลโครงการรณรงค์งดใช้โฟมพลาสติก</t>
  </si>
  <si>
    <t>ค่าไม้กวาด/ถุงขยะ/โครงการพัฒนาสุขาภิบาล</t>
  </si>
  <si>
    <t>ค่าป้ายไวนิลฯโครงการพัฒนาสุขาภิบาล</t>
  </si>
  <si>
    <t>ค่าใบมีด/เอ็นตัดหญ้าโครงการพัฒนาสุขาภิบาล</t>
  </si>
  <si>
    <t>ค่าอาหารโครงการพัฒนาสุขาภิบาล</t>
  </si>
  <si>
    <t>น้ำมันเบนซิลหรือแก้สโครงการพัฒนาสุขาภิบาล</t>
  </si>
  <si>
    <t>ค่าครุภัณฑ์คอมพิวเตอร์ โน๊กบุ๊ก</t>
  </si>
  <si>
    <t>ค่าครุภัณฑ์ไฟฟ้าและวิทยุ ลำโพงเคลื่อนที่</t>
  </si>
  <si>
    <t>ค่าครุภัณฑ์ไฟฟ้าและวิทยุ ไมค์ลอย</t>
  </si>
  <si>
    <t>ค่าวัสดุไฟฟ้าและวิทยุ โคมไฟไลฟ์สด</t>
  </si>
  <si>
    <t>ค่าพานดอกไม้ โครงการเฉลิมพระชนมพรรษา</t>
  </si>
  <si>
    <t>ค่าน้ำดื่มโครงการสนับสนุนผ้าอ้อมผู้ใหญ่</t>
  </si>
  <si>
    <t>ค่าวัสดุก่อสร้าง สุขภัณฑ์</t>
  </si>
  <si>
    <t>ค่าวัสดุก่อสร้าง ยางมะตอย</t>
  </si>
  <si>
    <t>ค่าซ่อมแซม-แป้นเก้าอี้</t>
  </si>
  <si>
    <t>ค่าน้ำมันเชื้อเพลิง ช่าง</t>
  </si>
  <si>
    <t>ค่าน้ำมันเชื้อเพลิง คลัง</t>
  </si>
  <si>
    <t>๔๔๕/25๖๘</t>
  </si>
  <si>
    <t>450/2568</t>
  </si>
  <si>
    <t>451/2568</t>
  </si>
  <si>
    <t>453/2568</t>
  </si>
  <si>
    <t>454/2568</t>
  </si>
  <si>
    <t>455/2568</t>
  </si>
  <si>
    <t>456/2568</t>
  </si>
  <si>
    <t>457/2568</t>
  </si>
  <si>
    <t>458/2568</t>
  </si>
  <si>
    <t>459/2568</t>
  </si>
  <si>
    <t>460/2568</t>
  </si>
  <si>
    <t>461/2568</t>
  </si>
  <si>
    <t>462/2568</t>
  </si>
  <si>
    <t>463/2568</t>
  </si>
  <si>
    <t>464/2568</t>
  </si>
  <si>
    <t>465/2568</t>
  </si>
  <si>
    <t>466/2568</t>
  </si>
  <si>
    <t>467/2568</t>
  </si>
  <si>
    <t>468/2568</t>
  </si>
  <si>
    <t>469/2568</t>
  </si>
  <si>
    <t>470/2568</t>
  </si>
  <si>
    <t>471/2568</t>
  </si>
  <si>
    <t>472/2568</t>
  </si>
  <si>
    <t>473/2568</t>
  </si>
  <si>
    <t>474/2568</t>
  </si>
  <si>
    <t>476/2568</t>
  </si>
  <si>
    <t>477/2568</t>
  </si>
  <si>
    <t>478/2568</t>
  </si>
  <si>
    <t>479/2568</t>
  </si>
  <si>
    <t>480/2568</t>
  </si>
  <si>
    <t>481/2568</t>
  </si>
  <si>
    <t>482/2568</t>
  </si>
  <si>
    <t>501/2568</t>
  </si>
  <si>
    <t>502/2568</t>
  </si>
  <si>
    <t>503/2568</t>
  </si>
  <si>
    <t>504/2568</t>
  </si>
  <si>
    <t>505/2568</t>
  </si>
  <si>
    <t>506/2568</t>
  </si>
  <si>
    <t>507/2568</t>
  </si>
  <si>
    <t>508/2568</t>
  </si>
  <si>
    <t>509/2568</t>
  </si>
  <si>
    <t>510/2568</t>
  </si>
  <si>
    <t>511/2568</t>
  </si>
  <si>
    <t>512/2568</t>
  </si>
  <si>
    <t>513/2568</t>
  </si>
  <si>
    <t>514/2568</t>
  </si>
  <si>
    <t>515/2568</t>
  </si>
  <si>
    <t>516/2568</t>
  </si>
  <si>
    <t>517/2568</t>
  </si>
  <si>
    <t>518/2568</t>
  </si>
  <si>
    <t>วันที่ ๓ กรกฎาคม ๖๘</t>
  </si>
  <si>
    <t>วันที่ ๗ กรกฎาคม ๖๘</t>
  </si>
  <si>
    <t>วันที่ ๙ กรกฎาคม ๖๘</t>
  </si>
  <si>
    <t>วันที่ ๑๔ กรกฎาคม ๖๘</t>
  </si>
  <si>
    <t>วันที่ ๒๒ กรกฎาคม ๖๘</t>
  </si>
  <si>
    <t>วันที่ ๒๓ กรกฎาคม ๖๘</t>
  </si>
  <si>
    <t>วันที่ ๒๕ กรกฎาคม ๖๘</t>
  </si>
  <si>
    <t>วันที่ ๒๙ กรกฎาคม ๖๘</t>
  </si>
  <si>
    <t>วันที่ ๓๑ กรกฎาคม ๖๘</t>
  </si>
  <si>
    <t>นางทิพวรรณ พุมพันธ์วงษ์</t>
  </si>
  <si>
    <t>บริษัทมิตรสมัยคลังไฟฟ้า</t>
  </si>
  <si>
    <t>นายสุรินทร์ ใจปราณี</t>
  </si>
  <si>
    <t>บริษัทสยามโกบอลเฮาส์จำกัด(มหาชน)</t>
  </si>
  <si>
    <t>หจก.มหาราชชัยมงคล</t>
  </si>
  <si>
    <t>ค่าโครงการวันเฉลิมพระชนมพรรษา</t>
  </si>
  <si>
    <t>ค่าจ้างลงนามถวายพระพร</t>
  </si>
  <si>
    <t>ค่าวัสดุอื่น เชือก</t>
  </si>
  <si>
    <t>ค่าวัสดุก่อสร้าง คอนกรีตผสมสำเร็จ</t>
  </si>
  <si>
    <t>ค่าวัสดุอุปกรณ์กีฬา</t>
  </si>
  <si>
    <t>ค่าวัสดุงานบานงานครัว</t>
  </si>
  <si>
    <t>ค่าจ้างเหมาถ่ายเอกสาร</t>
  </si>
  <si>
    <t>ค่าครุภัณฑ์คอมพิวเตอร์โน๊ตบุ๊ก</t>
  </si>
  <si>
    <t>ค่าวัสดุยานพาหนะแลขนส่ง</t>
  </si>
  <si>
    <t>ค่าวัสดุชุดกระเป๋าโครงการอบรมหมอหมู่บ้าน</t>
  </si>
  <si>
    <t>ค่าป้ายฯโครงการอบรมหมอหมู่บ้าน</t>
  </si>
  <si>
    <t xml:space="preserve">ค่าจ้างปักเสา </t>
  </si>
  <si>
    <t>จ้างปรับปรุงอาคารเอนกประสงค์</t>
  </si>
  <si>
    <t>ค่าชุดโปรแกรมคอมพิวเตอร์โน้ตบุ๊ค</t>
  </si>
  <si>
    <t>ค่าซ่อมแซม-ครุภัณฑ์กล้องวงจรปิด</t>
  </si>
  <si>
    <t>น้ำดื่ม โครงการส่งเสริมพัฒนาคุณภาพชีวิต</t>
  </si>
  <si>
    <t>ค่าจ้างเหมาบริการทำป้ายเหล็กพร้อมกรอบ</t>
  </si>
  <si>
    <t>ค่าวัสุดสำนักงาน</t>
  </si>
  <si>
    <t>ค่าน้ำดื่ม โครงการอบรมหมอหมู่บ้าน</t>
  </si>
  <si>
    <t>ค่าถ่ายเอกสารโครงการอบรมหมอหมู่บ้าน</t>
  </si>
  <si>
    <t>ค่าจ้างเหมา ทำป้ายไวนิล</t>
  </si>
  <si>
    <t>ค่าซ่อมแซม-รถยนต์กู้ชีพ บท-๑๗๐๑ อ่างทอง</t>
  </si>
  <si>
    <t>ค่าซ่อมแซม-รถยนต์ส่วกลาง บง-๔๓๔๐</t>
  </si>
  <si>
    <t>ค่าจ้างเหมาตีเส้นผิวทาง ถนนแอสฟัลท์ติก</t>
  </si>
  <si>
    <t>ค่าวัสดุเตรียมความพร้อมรับสถานการณ์น้ำท่วม</t>
  </si>
  <si>
    <t>ค่าวัสดุสำนักงาน น้ำดื่ม/น้ำแข็ง</t>
  </si>
  <si>
    <t>๔๑๙/256๘</t>
  </si>
  <si>
    <t>520/2568</t>
  </si>
  <si>
    <t>526/2568</t>
  </si>
  <si>
    <t>527/2568</t>
  </si>
  <si>
    <t>528/2568</t>
  </si>
  <si>
    <t>529/2568</t>
  </si>
  <si>
    <t>530/2568</t>
  </si>
  <si>
    <t>531/25468</t>
  </si>
  <si>
    <t>532/2568</t>
  </si>
  <si>
    <t>533/2568</t>
  </si>
  <si>
    <t>534/2568</t>
  </si>
  <si>
    <t>535/2568</t>
  </si>
  <si>
    <t>536/2568</t>
  </si>
  <si>
    <t>437/2567</t>
  </si>
  <si>
    <t>452/2568</t>
  </si>
  <si>
    <t>456/2567</t>
  </si>
  <si>
    <t>475/2568</t>
  </si>
  <si>
    <t>483/2568</t>
  </si>
  <si>
    <t>484/2568</t>
  </si>
  <si>
    <t>485/2568</t>
  </si>
  <si>
    <t>486/2568</t>
  </si>
  <si>
    <t>487/2568</t>
  </si>
  <si>
    <t>488/2568</t>
  </si>
  <si>
    <t>489/2568</t>
  </si>
  <si>
    <t>490/2568</t>
  </si>
  <si>
    <t>491/2568</t>
  </si>
  <si>
    <t>492/2568</t>
  </si>
  <si>
    <t>493/2568</t>
  </si>
  <si>
    <t>494/2568</t>
  </si>
  <si>
    <t>495/2568</t>
  </si>
  <si>
    <t>496/2568</t>
  </si>
  <si>
    <t>497/2568</t>
  </si>
  <si>
    <t>ซ่อมสร้างถนนลาดยางแบบพาราแอสฟัลท์ติก</t>
  </si>
  <si>
    <t>หจก.ป.ปารมี</t>
  </si>
  <si>
    <t>๗๗๘,๐๐๐.๐๐</t>
  </si>
  <si>
    <t xml:space="preserve"> ๗/๒๕๖๘</t>
  </si>
  <si>
    <t>วันที่ ๒๗ สิงหาคม ๖๘</t>
  </si>
  <si>
    <t>ปรับปรุงซ่อมแซมถนน ค.ส.ล.</t>
  </si>
  <si>
    <t>วันที่ ๑ สิงหาคม ๖๘</t>
  </si>
  <si>
    <t>วันที่ ๖ สิงหาคม ๖๘</t>
  </si>
  <si>
    <t>วันที่ ๘ สิงหาคม ๖๘</t>
  </si>
  <si>
    <t>วันที่ ๑๓ สิงหาคม ๖๘</t>
  </si>
  <si>
    <t>วันที่ ๑๕ สิงหาคม ๖๘</t>
  </si>
  <si>
    <t>วันที่ ๑๘ สิงหาคม ๖๘</t>
  </si>
  <si>
    <t>วันที่ ๒๑ สิงหาคม ๖๘</t>
  </si>
  <si>
    <t>วันที่ ๒๕ สิงหาคม ๖๘</t>
  </si>
  <si>
    <t>วันที่ ๒๘ สิงหาคม ๖๘</t>
  </si>
  <si>
    <t>วันที่ ๓๐ สิงหาคม ๖๘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</si>
  <si>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นสิงหาคม ๒๕๖๘</t>
    </r>
  </si>
  <si>
    <t>นางสาววรรณา  บุษบงษ์</t>
  </si>
  <si>
    <t>นางขนิษฐา สวนดอกไม้</t>
  </si>
  <si>
    <t>ห้างหุ้นส่วนจำกัดรัตนประสาทพร</t>
  </si>
  <si>
    <t>นางทัศนีย์ แซ่ตั้ง</t>
  </si>
  <si>
    <t>บริษัทพัฒนาภัณฑ์เซลล์แอนด์เซอร์วิสจำกัด</t>
  </si>
  <si>
    <t>บริษัทสยามโกบอลเฮาส์</t>
  </si>
  <si>
    <t>นางสาวธัญยภรณ์ เรืองพิธีรกุล</t>
  </si>
  <si>
    <t>บริษัทชัยสุวรรณวัสดุดี</t>
  </si>
  <si>
    <t>นายกฤษณะ อธิกะ</t>
  </si>
  <si>
    <t>บริษัทซูซูกิลพบุรี จำกัด</t>
  </si>
  <si>
    <t>นางกัลยา ทัตราคม</t>
  </si>
  <si>
    <r>
      <t>สรุปผลการดำเนินการจัดซื้อจัดจ้าง ในรอบเดือ</t>
    </r>
    <r>
      <rPr>
        <b/>
        <sz val="12"/>
        <rFont val="TH SarabunIT๙"/>
        <family val="2"/>
      </rPr>
      <t>นกันยายน ๒๕๖๘</t>
    </r>
  </si>
  <si>
    <t>วันที่ ๓๐  เดือนกันยายน พ.ศ. ๒๕๖๘</t>
  </si>
  <si>
    <t>วันที่ ๓๐  เดือนสิงหาคม พ.ศ. ๒๕๖๘</t>
  </si>
  <si>
    <t>ค่าซ่อมแซม-ครุภัณฑ์เครื่องตบดิน</t>
  </si>
  <si>
    <t>ค่าวัสดุโครงการส่งเสริมพัฒนาคุณภาพชีวิต</t>
  </si>
  <si>
    <t>ค่าน้ำดื่มโครงการส่งเสริมพัฒนาคุณภาพชีวิต</t>
  </si>
  <si>
    <t>ค่าจ้างทำป้ายไวนิล</t>
  </si>
  <si>
    <t>ค่าซ่อมแซม-เปลี่ยนโช๊คประตูบานสวิง</t>
  </si>
  <si>
    <t>ค่าวัสดุสำนักงาน กรอบรูป</t>
  </si>
  <si>
    <t>ค่าวัสดุสำนักงาน ตรายาง</t>
  </si>
  <si>
    <t>ค่าซ่อมแซม-รถบรรทุกขยะ ๘๑-๐๕๔๓</t>
  </si>
  <si>
    <t>ค่าครุภัณฑ์คอมพิวเตอร์ โน๊ตบุ๊ค</t>
  </si>
  <si>
    <t>ค่าครุภัณฑ์คอมพิวเตอร์ เครื่องพิมพ์เลเซอร์</t>
  </si>
  <si>
    <t>ค่าครุภัณฑ์ไฟฟ้าและวิทยุ ลำโพงล้อลาก</t>
  </si>
  <si>
    <t>ค่าครุภัณฑ์คอมพิวเตอร์ เครื่องพิมพ์</t>
  </si>
  <si>
    <t>ค่าครุภัณฑ์คอมพิวเตอร์ เครื่องสำรองไฟ</t>
  </si>
  <si>
    <t>ค่าครุภัณฑ์คอมพิวเตอร์ เครื่องคอมพิวเตอร์</t>
  </si>
  <si>
    <t>ค่าวัสดุไฟฟ้าและวิทยุ โรลม้วนเก็บสายไฟ</t>
  </si>
  <si>
    <t>ค่าครุภัณฑ์งานบ้านงานครัว</t>
  </si>
  <si>
    <t>ค่าติดตั้งเครื่องทำน้ำเย็น</t>
  </si>
  <si>
    <t>ค่าปรับปรุงห้องน้ำ</t>
  </si>
  <si>
    <t>ค่าครุภัณฑ์โฆษณาและเผยแพร่</t>
  </si>
  <si>
    <t>ค่าวัสดุรับสถานการณ์น้ำท่วม</t>
  </si>
  <si>
    <t>ค่าวัสดุสำรวจ</t>
  </si>
  <si>
    <t>ค่าวัสดุสำนักงาน กระดาษเอ๔</t>
  </si>
  <si>
    <t>ค่าครุภัณฑ์ รถจักรยานยนต์</t>
  </si>
  <si>
    <t>ประตูไม้มะฮอกกานี</t>
  </si>
  <si>
    <t>ค่าวัสดุ</t>
  </si>
  <si>
    <t>ค่าเครื่องตัดแต่งพุ่มไม้</t>
  </si>
  <si>
    <t>เครื่องตัดหญ้าแบบข้อแข็ง</t>
  </si>
  <si>
    <t>เครื่องพ่นยาแบบใช้แรงลง</t>
  </si>
  <si>
    <t>ค่าครุภัณฑ์ไฟฟ้าและวิทยุ เครื่องรับส่งวิทยุ</t>
  </si>
  <si>
    <t>ครุภัณฑ์ยานพาหนะและขนส่งรถบรรทุกขนาดเล็ก</t>
  </si>
  <si>
    <t>ค่าจ้างสำรวจประชากรสุนัขและแมว</t>
  </si>
  <si>
    <t>ค่าน้ำมันเชื้อเพลิง สำนักปลัดเทศบาล</t>
  </si>
  <si>
    <t>๔๘๘/256๗</t>
  </si>
  <si>
    <t>498/2568</t>
  </si>
  <si>
    <t>499/2568</t>
  </si>
  <si>
    <t>500/2568</t>
  </si>
  <si>
    <t>406/2567</t>
  </si>
  <si>
    <t>424/2567</t>
  </si>
  <si>
    <t>442/2567</t>
  </si>
  <si>
    <t>วันที่ ๑ กันยายน ๒๕๖๘</t>
  </si>
  <si>
    <t>วันที่ ๕ กันยายน ๒๕๖๘</t>
  </si>
  <si>
    <t>วันที่ ๘ กันยายน ๒๕๖๘</t>
  </si>
  <si>
    <t>วันที่ ๙ กันยายน ๒๕๖๘</t>
  </si>
  <si>
    <t>วันที่ ๑๒ กันยายน ๒๕๖๘</t>
  </si>
  <si>
    <t>วันที่ ๑๖ กันยายน ๒๕๖๘</t>
  </si>
  <si>
    <t>วันที่ ๑๗ กันยายน ๒๕๖๘</t>
  </si>
  <si>
    <t>วันที่ ๑๘ กันยายน ๒๕๖๘</t>
  </si>
  <si>
    <t>วันที่ ๒๒ กันยายน ๒๕๖๘</t>
  </si>
  <si>
    <t>วันที่ ๒๓ กันยายน ๒๕๖๘</t>
  </si>
  <si>
    <t>วันที่ ๒๔ กันยายน ๒๕๖๘</t>
  </si>
  <si>
    <t>วันที่ ๒๕ กันยายน ๒๕๖๘</t>
  </si>
  <si>
    <t>วันที่ ๒๖ กันยายน ๒๕๖๘</t>
  </si>
  <si>
    <t>วันที่ ๒๙ กันยายน ๒๕๖๘</t>
  </si>
  <si>
    <t>วันที่ ๓๐ กันยายน ๒๕๖๘</t>
  </si>
  <si>
    <t>รายงานสรุปผลการจัดซื้อจัดจ้างของเทศบาลตำบลโพธิ์ทอง</t>
  </si>
  <si>
    <t>ประจำปีงบประมาณ พ.ศ. ๒๕๖๘</t>
  </si>
  <si>
    <t>ระเบียบ/ข้อกฎหมาย/หนังสือสั่งการ มีการเปลี่ยนแปลงบ่อย ทำให้เจ้าหน้าที่ผู้ปฏิบัติงาน</t>
  </si>
  <si>
    <t>เกิดความเข้าใจคลาดเคลื่อน</t>
  </si>
  <si>
    <t>จัดฝึกอบรมเจ้าหน้าที่เพื่อให้เกิดความเข้าใจ สามารถปฏิบัติงานได้อย่างถูกต้อง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</si>
</sst>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E]d\ mmm\ yy;@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  <charset val="22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2"/>
      <name val="TH SarabunIT๙"/>
      <family val="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sz val="13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6" xfId="0" applyFont="1" applyBorder="1" applyAlignment="1">
      <alignment horizontal="center"/>
    </xf>
    <xf numFmtId="0" fontId="13" fillId="0" borderId="16" xfId="0" applyFont="1" applyBorder="1"/>
    <xf numFmtId="0" fontId="14" fillId="0" borderId="0" xfId="0" applyFont="1"/>
    <xf numFmtId="0" fontId="14" fillId="0" borderId="13" xfId="0" applyFont="1" applyBorder="1"/>
    <xf numFmtId="0" fontId="11" fillId="0" borderId="13" xfId="0" applyFont="1" applyBorder="1"/>
    <xf numFmtId="0" fontId="14" fillId="0" borderId="17" xfId="0" applyFont="1" applyBorder="1"/>
    <xf numFmtId="0" fontId="11" fillId="0" borderId="17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3" xfId="0" applyFont="1" applyFill="1" applyBorder="1"/>
    <xf numFmtId="0" fontId="16" fillId="0" borderId="0" xfId="0" applyFont="1"/>
    <xf numFmtId="0" fontId="17" fillId="0" borderId="2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3" xfId="0" applyFont="1" applyFill="1" applyBorder="1"/>
    <xf numFmtId="0" fontId="17" fillId="0" borderId="3" xfId="0" applyFont="1" applyBorder="1" applyAlignment="1">
      <alignment horizontal="center"/>
    </xf>
    <xf numFmtId="0" fontId="16" fillId="2" borderId="0" xfId="0" applyFont="1" applyFill="1"/>
    <xf numFmtId="49" fontId="18" fillId="0" borderId="21" xfId="0" applyNumberFormat="1" applyFont="1" applyBorder="1" applyAlignment="1">
      <alignment horizontal="center" vertical="center"/>
    </xf>
    <xf numFmtId="0" fontId="18" fillId="2" borderId="18" xfId="0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2" borderId="0" xfId="0" applyFont="1" applyFill="1"/>
    <xf numFmtId="0" fontId="18" fillId="0" borderId="18" xfId="0" applyFont="1" applyBorder="1"/>
    <xf numFmtId="0" fontId="18" fillId="0" borderId="19" xfId="0" applyFont="1" applyBorder="1"/>
    <xf numFmtId="0" fontId="17" fillId="2" borderId="8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2" xfId="0" applyFont="1" applyBorder="1"/>
    <xf numFmtId="0" fontId="18" fillId="2" borderId="22" xfId="0" applyFont="1" applyFill="1" applyBorder="1"/>
    <xf numFmtId="0" fontId="18" fillId="2" borderId="22" xfId="0" applyFont="1" applyFill="1" applyBorder="1" applyAlignment="1">
      <alignment horizontal="center"/>
    </xf>
    <xf numFmtId="16" fontId="18" fillId="0" borderId="22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4" fontId="18" fillId="0" borderId="18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 vertical="center"/>
    </xf>
    <xf numFmtId="43" fontId="18" fillId="0" borderId="22" xfId="1" applyFont="1" applyBorder="1" applyAlignment="1">
      <alignment horizontal="center"/>
    </xf>
    <xf numFmtId="43" fontId="18" fillId="0" borderId="22" xfId="1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18" fillId="0" borderId="21" xfId="0" applyFont="1" applyBorder="1"/>
    <xf numFmtId="4" fontId="18" fillId="0" borderId="21" xfId="0" applyNumberFormat="1" applyFont="1" applyBorder="1" applyAlignment="1">
      <alignment horizontal="center"/>
    </xf>
    <xf numFmtId="0" fontId="18" fillId="2" borderId="21" xfId="0" applyFont="1" applyFill="1" applyBorder="1"/>
    <xf numFmtId="0" fontId="18" fillId="2" borderId="21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2" borderId="19" xfId="0" applyFont="1" applyFill="1" applyBorder="1"/>
    <xf numFmtId="0" fontId="18" fillId="2" borderId="19" xfId="0" applyFont="1" applyFill="1" applyBorder="1" applyAlignment="1">
      <alignment horizontal="center"/>
    </xf>
    <xf numFmtId="4" fontId="18" fillId="0" borderId="22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/>
    </xf>
    <xf numFmtId="0" fontId="19" fillId="2" borderId="21" xfId="0" applyFont="1" applyFill="1" applyBorder="1"/>
    <xf numFmtId="4" fontId="18" fillId="0" borderId="19" xfId="0" applyNumberFormat="1" applyFont="1" applyBorder="1" applyAlignment="1">
      <alignment horizontal="center"/>
    </xf>
    <xf numFmtId="1" fontId="18" fillId="0" borderId="22" xfId="0" applyNumberFormat="1" applyFont="1" applyBorder="1" applyAlignment="1">
      <alignment horizontal="center"/>
    </xf>
    <xf numFmtId="0" fontId="19" fillId="2" borderId="22" xfId="0" applyFont="1" applyFill="1" applyBorder="1"/>
    <xf numFmtId="43" fontId="18" fillId="0" borderId="19" xfId="1" applyFont="1" applyBorder="1" applyAlignment="1">
      <alignment horizontal="left"/>
    </xf>
    <xf numFmtId="4" fontId="18" fillId="0" borderId="19" xfId="0" applyNumberFormat="1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2" borderId="21" xfId="0" applyFont="1" applyFill="1" applyBorder="1" applyAlignment="1">
      <alignment horizontal="left"/>
    </xf>
    <xf numFmtId="0" fontId="18" fillId="0" borderId="22" xfId="0" applyFont="1" applyBorder="1" applyAlignment="1">
      <alignment horizontal="left"/>
    </xf>
    <xf numFmtId="1" fontId="18" fillId="0" borderId="19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43" fontId="18" fillId="0" borderId="3" xfId="0" applyNumberFormat="1" applyFont="1" applyBorder="1" applyAlignment="1">
      <alignment horizontal="center"/>
    </xf>
    <xf numFmtId="0" fontId="19" fillId="2" borderId="3" xfId="0" applyFont="1" applyFill="1" applyBorder="1"/>
    <xf numFmtId="0" fontId="18" fillId="2" borderId="3" xfId="0" applyFont="1" applyFill="1" applyBorder="1" applyAlignment="1">
      <alignment horizontal="center"/>
    </xf>
    <xf numFmtId="4" fontId="18" fillId="0" borderId="2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4" fontId="18" fillId="0" borderId="19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/>
    </xf>
    <xf numFmtId="4" fontId="18" fillId="0" borderId="22" xfId="0" applyNumberFormat="1" applyFont="1" applyBorder="1" applyAlignment="1">
      <alignment horizontal="left" vertical="center"/>
    </xf>
    <xf numFmtId="1" fontId="16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left"/>
    </xf>
    <xf numFmtId="4" fontId="18" fillId="0" borderId="19" xfId="0" applyNumberFormat="1" applyFont="1" applyBorder="1" applyAlignment="1">
      <alignment horizontal="left" vertical="center"/>
    </xf>
    <xf numFmtId="1" fontId="16" fillId="0" borderId="22" xfId="0" quotePrefix="1" applyNumberFormat="1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/>
    </xf>
    <xf numFmtId="0" fontId="16" fillId="0" borderId="20" xfId="0" applyFont="1" applyBorder="1"/>
    <xf numFmtId="4" fontId="18" fillId="0" borderId="20" xfId="0" applyNumberFormat="1" applyFont="1" applyBorder="1" applyAlignment="1">
      <alignment horizontal="left" vertical="center"/>
    </xf>
    <xf numFmtId="0" fontId="16" fillId="2" borderId="20" xfId="0" applyFont="1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2" borderId="1" xfId="0" applyFont="1" applyFill="1" applyBorder="1"/>
    <xf numFmtId="4" fontId="16" fillId="0" borderId="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1" fontId="16" fillId="0" borderId="21" xfId="0" quotePrefix="1" applyNumberFormat="1" applyFont="1" applyBorder="1" applyAlignment="1">
      <alignment horizontal="center" vertical="top" wrapText="1"/>
    </xf>
    <xf numFmtId="4" fontId="18" fillId="0" borderId="21" xfId="0" applyNumberFormat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/>
    </xf>
    <xf numFmtId="16" fontId="18" fillId="0" borderId="21" xfId="0" applyNumberFormat="1" applyFont="1" applyBorder="1" applyAlignment="1">
      <alignment horizontal="center"/>
    </xf>
    <xf numFmtId="49" fontId="18" fillId="0" borderId="21" xfId="0" applyNumberFormat="1" applyFont="1" applyBorder="1" applyAlignment="1">
      <alignment horizontal="left"/>
    </xf>
    <xf numFmtId="1" fontId="16" fillId="0" borderId="22" xfId="0" applyNumberFormat="1" applyFont="1" applyBorder="1" applyAlignment="1">
      <alignment horizontal="center" vertical="top" wrapText="1"/>
    </xf>
    <xf numFmtId="49" fontId="18" fillId="0" borderId="22" xfId="0" applyNumberFormat="1" applyFont="1" applyBorder="1" applyAlignment="1">
      <alignment horizontal="left"/>
    </xf>
    <xf numFmtId="0" fontId="16" fillId="0" borderId="19" xfId="0" applyFont="1" applyBorder="1" applyAlignment="1">
      <alignment horizontal="center" vertical="top" wrapText="1"/>
    </xf>
    <xf numFmtId="1" fontId="16" fillId="0" borderId="21" xfId="0" applyNumberFormat="1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0" fontId="19" fillId="0" borderId="22" xfId="0" applyFont="1" applyBorder="1" applyAlignment="1">
      <alignment horizontal="left"/>
    </xf>
    <xf numFmtId="0" fontId="19" fillId="0" borderId="18" xfId="0" applyFont="1" applyBorder="1"/>
    <xf numFmtId="49" fontId="18" fillId="0" borderId="21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center" vertical="center"/>
    </xf>
    <xf numFmtId="0" fontId="18" fillId="0" borderId="20" xfId="0" applyFont="1" applyBorder="1"/>
    <xf numFmtId="0" fontId="19" fillId="0" borderId="19" xfId="0" applyFont="1" applyBorder="1"/>
    <xf numFmtId="49" fontId="18" fillId="0" borderId="18" xfId="0" applyNumberFormat="1" applyFont="1" applyBorder="1" applyAlignment="1">
      <alignment horizontal="left"/>
    </xf>
    <xf numFmtId="1" fontId="16" fillId="0" borderId="0" xfId="0" applyNumberFormat="1" applyFont="1"/>
    <xf numFmtId="0" fontId="19" fillId="0" borderId="22" xfId="0" applyFont="1" applyBorder="1"/>
    <xf numFmtId="1" fontId="16" fillId="0" borderId="18" xfId="0" quotePrefix="1" applyNumberFormat="1" applyFont="1" applyBorder="1" applyAlignment="1">
      <alignment horizontal="center" vertical="top" wrapText="1"/>
    </xf>
    <xf numFmtId="49" fontId="18" fillId="0" borderId="18" xfId="0" applyNumberFormat="1" applyFont="1" applyBorder="1" applyAlignment="1">
      <alignment horizontal="center"/>
    </xf>
    <xf numFmtId="4" fontId="18" fillId="0" borderId="18" xfId="0" applyNumberFormat="1" applyFont="1" applyBorder="1" applyAlignment="1">
      <alignment horizontal="left"/>
    </xf>
    <xf numFmtId="4" fontId="18" fillId="0" borderId="18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49" fontId="18" fillId="0" borderId="20" xfId="0" applyNumberFormat="1" applyFont="1" applyBorder="1" applyAlignment="1">
      <alignment horizontal="center"/>
    </xf>
    <xf numFmtId="43" fontId="16" fillId="0" borderId="0" xfId="1" applyFont="1" applyAlignment="1"/>
    <xf numFmtId="43" fontId="16" fillId="0" borderId="0" xfId="0" applyNumberFormat="1" applyFont="1"/>
    <xf numFmtId="1" fontId="16" fillId="0" borderId="19" xfId="0" quotePrefix="1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2" borderId="21" xfId="0" applyFont="1" applyFill="1" applyBorder="1" applyAlignment="1">
      <alignment horizontal="center"/>
    </xf>
    <xf numFmtId="0" fontId="16" fillId="0" borderId="19" xfId="0" applyFont="1" applyBorder="1"/>
    <xf numFmtId="49" fontId="18" fillId="0" borderId="19" xfId="0" applyNumberFormat="1" applyFont="1" applyBorder="1" applyAlignment="1">
      <alignment horizontal="left"/>
    </xf>
    <xf numFmtId="0" fontId="16" fillId="2" borderId="19" xfId="0" applyFont="1" applyFill="1" applyBorder="1" applyAlignment="1">
      <alignment horizontal="center"/>
    </xf>
    <xf numFmtId="0" fontId="16" fillId="2" borderId="19" xfId="0" applyFont="1" applyFill="1" applyBorder="1"/>
    <xf numFmtId="1" fontId="16" fillId="0" borderId="19" xfId="0" applyNumberFormat="1" applyFont="1" applyBorder="1" applyAlignment="1">
      <alignment horizontal="center"/>
    </xf>
    <xf numFmtId="49" fontId="18" fillId="0" borderId="19" xfId="0" applyNumberFormat="1" applyFont="1" applyBorder="1"/>
    <xf numFmtId="0" fontId="18" fillId="0" borderId="22" xfId="0" applyFont="1" applyBorder="1" applyAlignment="1">
      <alignment horizontal="center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 vertical="top" wrapText="1"/>
    </xf>
    <xf numFmtId="0" fontId="18" fillId="2" borderId="18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/>
    </xf>
    <xf numFmtId="4" fontId="16" fillId="0" borderId="19" xfId="0" applyNumberFormat="1" applyFont="1" applyBorder="1"/>
    <xf numFmtId="4" fontId="16" fillId="0" borderId="19" xfId="0" applyNumberFormat="1" applyFont="1" applyBorder="1" applyAlignment="1">
      <alignment horizontal="center"/>
    </xf>
    <xf numFmtId="0" fontId="18" fillId="0" borderId="21" xfId="0" applyFont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4" fontId="19" fillId="0" borderId="19" xfId="0" applyNumberFormat="1" applyFont="1" applyBorder="1" applyAlignment="1">
      <alignment horizontal="left"/>
    </xf>
    <xf numFmtId="0" fontId="18" fillId="2" borderId="19" xfId="0" applyFont="1" applyFill="1" applyBorder="1" applyAlignment="1">
      <alignment horizontal="center" vertical="top" wrapText="1"/>
    </xf>
    <xf numFmtId="49" fontId="18" fillId="0" borderId="21" xfId="0" applyNumberFormat="1" applyFont="1" applyBorder="1"/>
    <xf numFmtId="49" fontId="18" fillId="0" borderId="22" xfId="0" applyNumberFormat="1" applyFont="1" applyBorder="1"/>
    <xf numFmtId="4" fontId="16" fillId="0" borderId="21" xfId="0" applyNumberFormat="1" applyFont="1" applyBorder="1" applyAlignment="1">
      <alignment horizontal="center"/>
    </xf>
    <xf numFmtId="0" fontId="16" fillId="0" borderId="3" xfId="0" applyFont="1" applyBorder="1"/>
    <xf numFmtId="4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6" fillId="2" borderId="3" xfId="0" applyFont="1" applyFill="1" applyBorder="1"/>
    <xf numFmtId="1" fontId="18" fillId="0" borderId="22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4" fontId="18" fillId="0" borderId="19" xfId="0" applyNumberFormat="1" applyFont="1" applyBorder="1"/>
    <xf numFmtId="0" fontId="18" fillId="0" borderId="19" xfId="0" applyFont="1" applyBorder="1" applyAlignment="1">
      <alignment horizontal="center" vertical="center"/>
    </xf>
    <xf numFmtId="1" fontId="18" fillId="0" borderId="21" xfId="0" quotePrefix="1" applyNumberFormat="1" applyFont="1" applyBorder="1" applyAlignment="1">
      <alignment horizontal="center" vertical="top" wrapText="1"/>
    </xf>
    <xf numFmtId="1" fontId="18" fillId="0" borderId="19" xfId="0" quotePrefix="1" applyNumberFormat="1" applyFont="1" applyBorder="1" applyAlignment="1">
      <alignment horizontal="center" vertical="top" wrapText="1"/>
    </xf>
    <xf numFmtId="1" fontId="18" fillId="0" borderId="21" xfId="0" applyNumberFormat="1" applyFont="1" applyBorder="1" applyAlignment="1">
      <alignment horizontal="center" vertical="center" wrapText="1"/>
    </xf>
    <xf numFmtId="1" fontId="18" fillId="0" borderId="22" xfId="0" quotePrefix="1" applyNumberFormat="1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/>
    </xf>
    <xf numFmtId="4" fontId="16" fillId="0" borderId="19" xfId="0" applyNumberFormat="1" applyFont="1" applyBorder="1" applyAlignment="1">
      <alignment horizontal="left"/>
    </xf>
    <xf numFmtId="1" fontId="21" fillId="0" borderId="22" xfId="0" quotePrefix="1" applyNumberFormat="1" applyFont="1" applyBorder="1" applyAlignment="1">
      <alignment horizontal="center" vertical="top" wrapText="1"/>
    </xf>
    <xf numFmtId="0" fontId="22" fillId="0" borderId="22" xfId="0" applyFont="1" applyBorder="1"/>
    <xf numFmtId="4" fontId="22" fillId="0" borderId="22" xfId="0" applyNumberFormat="1" applyFont="1" applyBorder="1" applyAlignment="1">
      <alignment horizontal="center"/>
    </xf>
    <xf numFmtId="49" fontId="22" fillId="0" borderId="22" xfId="0" applyNumberFormat="1" applyFont="1" applyBorder="1" applyAlignment="1">
      <alignment horizontal="center"/>
    </xf>
    <xf numFmtId="1" fontId="21" fillId="0" borderId="18" xfId="0" quotePrefix="1" applyNumberFormat="1" applyFont="1" applyBorder="1" applyAlignment="1">
      <alignment horizontal="center" vertical="top" wrapText="1"/>
    </xf>
    <xf numFmtId="0" fontId="22" fillId="0" borderId="18" xfId="0" applyFont="1" applyBorder="1"/>
    <xf numFmtId="49" fontId="22" fillId="0" borderId="18" xfId="0" applyNumberFormat="1" applyFont="1" applyBorder="1" applyAlignment="1">
      <alignment horizontal="center"/>
    </xf>
    <xf numFmtId="0" fontId="23" fillId="0" borderId="18" xfId="0" applyFont="1" applyBorder="1"/>
    <xf numFmtId="0" fontId="22" fillId="0" borderId="18" xfId="0" applyFont="1" applyBorder="1" applyAlignment="1">
      <alignment horizontal="center"/>
    </xf>
    <xf numFmtId="4" fontId="22" fillId="0" borderId="18" xfId="0" applyNumberFormat="1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left" vertical="center"/>
    </xf>
    <xf numFmtId="49" fontId="22" fillId="0" borderId="18" xfId="0" applyNumberFormat="1" applyFont="1" applyBorder="1"/>
    <xf numFmtId="1" fontId="21" fillId="0" borderId="21" xfId="0" quotePrefix="1" applyNumberFormat="1" applyFont="1" applyBorder="1" applyAlignment="1">
      <alignment horizontal="center" vertical="top" wrapText="1"/>
    </xf>
    <xf numFmtId="0" fontId="22" fillId="0" borderId="21" xfId="0" applyFont="1" applyBorder="1"/>
    <xf numFmtId="4" fontId="22" fillId="0" borderId="21" xfId="0" applyNumberFormat="1" applyFont="1" applyBorder="1" applyAlignment="1">
      <alignment horizontal="center"/>
    </xf>
    <xf numFmtId="0" fontId="23" fillId="0" borderId="21" xfId="0" applyFont="1" applyBorder="1"/>
    <xf numFmtId="0" fontId="22" fillId="0" borderId="21" xfId="0" applyFont="1" applyBorder="1" applyAlignment="1">
      <alignment horizontal="center"/>
    </xf>
    <xf numFmtId="1" fontId="21" fillId="0" borderId="19" xfId="0" quotePrefix="1" applyNumberFormat="1" applyFont="1" applyBorder="1" applyAlignment="1">
      <alignment horizontal="center" vertical="top" wrapText="1"/>
    </xf>
    <xf numFmtId="0" fontId="22" fillId="0" borderId="19" xfId="0" applyFont="1" applyBorder="1"/>
    <xf numFmtId="4" fontId="22" fillId="0" borderId="19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left"/>
    </xf>
    <xf numFmtId="49" fontId="22" fillId="0" borderId="19" xfId="0" applyNumberFormat="1" applyFont="1" applyBorder="1" applyAlignment="1">
      <alignment horizontal="center"/>
    </xf>
    <xf numFmtId="0" fontId="23" fillId="0" borderId="22" xfId="0" applyFont="1" applyBorder="1"/>
    <xf numFmtId="0" fontId="22" fillId="0" borderId="22" xfId="0" applyFont="1" applyBorder="1" applyAlignment="1">
      <alignment horizontal="center"/>
    </xf>
    <xf numFmtId="4" fontId="22" fillId="0" borderId="21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left" vertical="center"/>
    </xf>
    <xf numFmtId="4" fontId="22" fillId="0" borderId="22" xfId="0" applyNumberFormat="1" applyFont="1" applyBorder="1" applyAlignment="1">
      <alignment horizontal="center" vertical="center"/>
    </xf>
    <xf numFmtId="4" fontId="24" fillId="0" borderId="21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left" vertical="center"/>
    </xf>
    <xf numFmtId="49" fontId="22" fillId="0" borderId="21" xfId="0" applyNumberFormat="1" applyFont="1" applyBorder="1"/>
    <xf numFmtId="49" fontId="22" fillId="0" borderId="19" xfId="0" applyNumberFormat="1" applyFont="1" applyBorder="1"/>
    <xf numFmtId="49" fontId="22" fillId="0" borderId="22" xfId="0" applyNumberFormat="1" applyFont="1" applyBorder="1"/>
    <xf numFmtId="49" fontId="22" fillId="0" borderId="21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left"/>
    </xf>
    <xf numFmtId="0" fontId="25" fillId="0" borderId="21" xfId="0" applyFont="1" applyBorder="1"/>
    <xf numFmtId="0" fontId="24" fillId="0" borderId="22" xfId="0" applyFont="1" applyBorder="1"/>
    <xf numFmtId="0" fontId="24" fillId="0" borderId="19" xfId="0" applyFont="1" applyBorder="1"/>
    <xf numFmtId="49" fontId="22" fillId="0" borderId="22" xfId="0" applyNumberFormat="1" applyFont="1" applyBorder="1" applyAlignment="1">
      <alignment horizontal="left"/>
    </xf>
    <xf numFmtId="0" fontId="25" fillId="0" borderId="22" xfId="0" applyFont="1" applyBorder="1"/>
    <xf numFmtId="0" fontId="21" fillId="0" borderId="20" xfId="0" applyFont="1" applyBorder="1"/>
    <xf numFmtId="4" fontId="22" fillId="0" borderId="20" xfId="0" applyNumberFormat="1" applyFont="1" applyBorder="1" applyAlignment="1">
      <alignment horizontal="left" vertical="center"/>
    </xf>
    <xf numFmtId="0" fontId="21" fillId="2" borderId="20" xfId="0" applyFont="1" applyFill="1" applyBorder="1"/>
    <xf numFmtId="49" fontId="22" fillId="0" borderId="20" xfId="0" applyNumberFormat="1" applyFont="1" applyBorder="1" applyAlignment="1">
      <alignment horizontal="center"/>
    </xf>
    <xf numFmtId="0" fontId="21" fillId="0" borderId="1" xfId="0" applyFont="1" applyBorder="1"/>
    <xf numFmtId="4" fontId="21" fillId="0" borderId="1" xfId="0" applyNumberFormat="1" applyFont="1" applyBorder="1"/>
    <xf numFmtId="0" fontId="21" fillId="2" borderId="1" xfId="0" applyFont="1" applyFill="1" applyBorder="1"/>
    <xf numFmtId="0" fontId="19" fillId="0" borderId="21" xfId="0" applyFont="1" applyBorder="1"/>
    <xf numFmtId="4" fontId="18" fillId="0" borderId="21" xfId="0" applyNumberFormat="1" applyFont="1" applyBorder="1" applyAlignment="1">
      <alignment horizontal="left"/>
    </xf>
    <xf numFmtId="4" fontId="18" fillId="0" borderId="22" xfId="0" applyNumberFormat="1" applyFont="1" applyBorder="1" applyAlignment="1">
      <alignment horizontal="left"/>
    </xf>
    <xf numFmtId="4" fontId="16" fillId="0" borderId="3" xfId="0" applyNumberFormat="1" applyFont="1" applyBorder="1"/>
    <xf numFmtId="0" fontId="18" fillId="2" borderId="21" xfId="0" applyFont="1" applyFill="1" applyBorder="1" applyAlignment="1">
      <alignment horizontal="left" vertical="top" wrapText="1"/>
    </xf>
    <xf numFmtId="0" fontId="18" fillId="2" borderId="19" xfId="0" applyFont="1" applyFill="1" applyBorder="1" applyAlignment="1">
      <alignment horizontal="left" vertical="top" wrapText="1"/>
    </xf>
    <xf numFmtId="1" fontId="16" fillId="0" borderId="21" xfId="0" applyNumberFormat="1" applyFont="1" applyBorder="1" applyAlignment="1">
      <alignment horizontal="center" vertical="top" wrapText="1"/>
    </xf>
    <xf numFmtId="1" fontId="16" fillId="0" borderId="19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/>
    </xf>
    <xf numFmtId="0" fontId="16" fillId="0" borderId="21" xfId="0" applyFont="1" applyBorder="1"/>
    <xf numFmtId="0" fontId="16" fillId="0" borderId="22" xfId="0" applyFont="1" applyBorder="1"/>
    <xf numFmtId="4" fontId="16" fillId="0" borderId="22" xfId="0" applyNumberFormat="1" applyFont="1" applyBorder="1" applyAlignment="1">
      <alignment horizontal="center"/>
    </xf>
    <xf numFmtId="4" fontId="16" fillId="0" borderId="1" xfId="0" applyNumberFormat="1" applyFont="1" applyBorder="1"/>
    <xf numFmtId="49" fontId="16" fillId="0" borderId="22" xfId="0" applyNumberFormat="1" applyFont="1" applyBorder="1" applyAlignment="1">
      <alignment horizont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left" vertical="center"/>
    </xf>
    <xf numFmtId="49" fontId="16" fillId="0" borderId="19" xfId="0" applyNumberFormat="1" applyFont="1" applyBorder="1" applyAlignment="1">
      <alignment horizontal="left"/>
    </xf>
    <xf numFmtId="0" fontId="16" fillId="0" borderId="22" xfId="0" applyFont="1" applyBorder="1" applyAlignment="1">
      <alignment horizontal="center" vertical="top" wrapText="1"/>
    </xf>
    <xf numFmtId="49" fontId="16" fillId="0" borderId="22" xfId="0" applyNumberFormat="1" applyFont="1" applyBorder="1" applyAlignment="1">
      <alignment horizontal="left"/>
    </xf>
    <xf numFmtId="0" fontId="16" fillId="2" borderId="22" xfId="0" applyFont="1" applyFill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49" fontId="16" fillId="0" borderId="19" xfId="0" applyNumberFormat="1" applyFont="1" applyBorder="1" applyAlignment="1">
      <alignment horizontal="center"/>
    </xf>
    <xf numFmtId="4" fontId="16" fillId="0" borderId="21" xfId="0" applyNumberFormat="1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49" fontId="16" fillId="0" borderId="21" xfId="0" applyNumberFormat="1" applyFont="1" applyBorder="1" applyAlignment="1">
      <alignment horizontal="left"/>
    </xf>
    <xf numFmtId="49" fontId="16" fillId="0" borderId="21" xfId="0" applyNumberFormat="1" applyFont="1" applyBorder="1" applyAlignment="1">
      <alignment horizontal="center"/>
    </xf>
    <xf numFmtId="43" fontId="18" fillId="0" borderId="22" xfId="1" applyFont="1" applyBorder="1" applyAlignment="1">
      <alignment horizontal="center" vertical="center"/>
    </xf>
    <xf numFmtId="43" fontId="18" fillId="0" borderId="19" xfId="1" applyFont="1" applyBorder="1" applyAlignment="1">
      <alignment horizontal="center" vertical="center"/>
    </xf>
    <xf numFmtId="43" fontId="18" fillId="0" borderId="19" xfId="1" applyFont="1" applyBorder="1" applyAlignment="1">
      <alignment horizontal="left" vertical="center"/>
    </xf>
    <xf numFmtId="1" fontId="14" fillId="0" borderId="16" xfId="0" applyNumberFormat="1" applyFont="1" applyBorder="1" applyAlignment="1">
      <alignment horizontal="center"/>
    </xf>
    <xf numFmtId="4" fontId="14" fillId="0" borderId="16" xfId="0" applyNumberFormat="1" applyFont="1" applyBorder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0161B9-FC09-492E-B2A4-EAFD93DCFBED}"/>
            </a:ext>
          </a:extLst>
        </xdr:cNvPr>
        <xdr:cNvSpPr txBox="1"/>
      </xdr:nvSpPr>
      <xdr:spPr>
        <a:xfrm>
          <a:off x="9429751" y="0"/>
          <a:ext cx="857249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368" t="s">
        <v>0</v>
      </c>
      <c r="B1" s="368"/>
      <c r="C1" s="368"/>
      <c r="D1" s="368"/>
      <c r="E1" s="368"/>
      <c r="F1" s="368"/>
      <c r="G1" s="368"/>
      <c r="H1" s="368"/>
      <c r="I1" s="368"/>
    </row>
    <row r="2" spans="1:9" ht="24" customHeight="1">
      <c r="A2" s="368" t="s">
        <v>1</v>
      </c>
      <c r="B2" s="368"/>
      <c r="C2" s="368"/>
      <c r="D2" s="368"/>
      <c r="E2" s="368"/>
      <c r="F2" s="368"/>
      <c r="G2" s="368"/>
      <c r="H2" s="368"/>
      <c r="I2" s="368"/>
    </row>
    <row r="3" spans="1:9" ht="24" customHeight="1">
      <c r="A3" s="368" t="s">
        <v>2</v>
      </c>
      <c r="B3" s="368"/>
      <c r="C3" s="368"/>
      <c r="D3" s="368"/>
      <c r="E3" s="368"/>
      <c r="F3" s="368"/>
      <c r="G3" s="368"/>
      <c r="H3" s="368"/>
      <c r="I3" s="368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351" t="s">
        <v>15</v>
      </c>
      <c r="G5" s="352"/>
      <c r="H5" s="353" t="s">
        <v>18</v>
      </c>
      <c r="I5" s="354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369" t="s">
        <v>16</v>
      </c>
      <c r="G6" s="369" t="s">
        <v>17</v>
      </c>
      <c r="H6" s="355" t="s">
        <v>19</v>
      </c>
      <c r="I6" s="356"/>
    </row>
    <row r="7" spans="1:9" ht="24" customHeight="1">
      <c r="A7" s="6"/>
      <c r="B7" s="7" t="s">
        <v>7</v>
      </c>
      <c r="C7" s="6"/>
      <c r="D7" s="6"/>
      <c r="E7" s="7" t="s">
        <v>14</v>
      </c>
      <c r="F7" s="370"/>
      <c r="G7" s="370"/>
      <c r="H7" s="357"/>
      <c r="I7" s="358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333"/>
      <c r="I8" s="334"/>
    </row>
    <row r="9" spans="1:9" s="10" customFormat="1" ht="24" customHeight="1">
      <c r="A9" s="335">
        <v>2</v>
      </c>
      <c r="B9" s="359" t="s">
        <v>39</v>
      </c>
      <c r="C9" s="362" t="s">
        <v>40</v>
      </c>
      <c r="D9" s="17" t="s">
        <v>41</v>
      </c>
      <c r="E9" s="365">
        <v>39857.5</v>
      </c>
      <c r="F9" s="341">
        <v>241849</v>
      </c>
      <c r="G9" s="324" t="s">
        <v>44</v>
      </c>
      <c r="H9" s="327"/>
      <c r="I9" s="328"/>
    </row>
    <row r="10" spans="1:9" s="10" customFormat="1" ht="24" customHeight="1">
      <c r="A10" s="336"/>
      <c r="B10" s="360"/>
      <c r="C10" s="363"/>
      <c r="D10" s="19" t="s">
        <v>42</v>
      </c>
      <c r="E10" s="366"/>
      <c r="F10" s="342"/>
      <c r="G10" s="325"/>
      <c r="H10" s="329"/>
      <c r="I10" s="330"/>
    </row>
    <row r="11" spans="1:9" s="10" customFormat="1" ht="24" customHeight="1">
      <c r="A11" s="337"/>
      <c r="B11" s="361"/>
      <c r="C11" s="364"/>
      <c r="D11" s="18" t="s">
        <v>43</v>
      </c>
      <c r="E11" s="367"/>
      <c r="F11" s="343"/>
      <c r="G11" s="326"/>
      <c r="H11" s="331"/>
      <c r="I11" s="332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333"/>
      <c r="I12" s="334"/>
    </row>
    <row r="13" spans="1:9" s="10" customFormat="1" ht="24" customHeight="1">
      <c r="A13" s="335">
        <v>4</v>
      </c>
      <c r="B13" s="344" t="s">
        <v>45</v>
      </c>
      <c r="C13" s="347" t="s">
        <v>46</v>
      </c>
      <c r="D13" s="17" t="s">
        <v>50</v>
      </c>
      <c r="E13" s="338">
        <v>19800</v>
      </c>
      <c r="F13" s="341">
        <v>241876</v>
      </c>
      <c r="G13" s="324" t="s">
        <v>49</v>
      </c>
      <c r="H13" s="327"/>
      <c r="I13" s="328"/>
    </row>
    <row r="14" spans="1:9" s="10" customFormat="1" ht="24" customHeight="1">
      <c r="A14" s="336"/>
      <c r="B14" s="345"/>
      <c r="C14" s="348"/>
      <c r="D14" s="19" t="s">
        <v>52</v>
      </c>
      <c r="E14" s="339"/>
      <c r="F14" s="342"/>
      <c r="G14" s="325"/>
      <c r="H14" s="329"/>
      <c r="I14" s="330"/>
    </row>
    <row r="15" spans="1:9" s="10" customFormat="1" ht="24" customHeight="1">
      <c r="A15" s="337"/>
      <c r="B15" s="346"/>
      <c r="C15" s="349"/>
      <c r="D15" s="18" t="s">
        <v>51</v>
      </c>
      <c r="E15" s="340"/>
      <c r="F15" s="343"/>
      <c r="G15" s="326"/>
      <c r="H15" s="331"/>
      <c r="I15" s="332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333"/>
      <c r="I16" s="334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333"/>
      <c r="I17" s="334"/>
    </row>
    <row r="18" spans="1:9" s="10" customFormat="1" ht="24" customHeight="1">
      <c r="A18" s="335">
        <v>7</v>
      </c>
      <c r="B18" s="335" t="s">
        <v>45</v>
      </c>
      <c r="C18" s="335" t="s">
        <v>46</v>
      </c>
      <c r="D18" s="17" t="s">
        <v>55</v>
      </c>
      <c r="E18" s="338">
        <v>21992</v>
      </c>
      <c r="F18" s="341">
        <v>241879</v>
      </c>
      <c r="G18" s="324" t="s">
        <v>60</v>
      </c>
      <c r="H18" s="327"/>
      <c r="I18" s="328"/>
    </row>
    <row r="19" spans="1:9" s="10" customFormat="1" ht="24" customHeight="1">
      <c r="A19" s="336"/>
      <c r="B19" s="336"/>
      <c r="C19" s="336"/>
      <c r="D19" s="19" t="s">
        <v>56</v>
      </c>
      <c r="E19" s="339"/>
      <c r="F19" s="342"/>
      <c r="G19" s="325"/>
      <c r="H19" s="329"/>
      <c r="I19" s="330"/>
    </row>
    <row r="20" spans="1:9" s="10" customFormat="1" ht="24" customHeight="1">
      <c r="A20" s="336"/>
      <c r="B20" s="336"/>
      <c r="C20" s="336"/>
      <c r="D20" s="19" t="s">
        <v>57</v>
      </c>
      <c r="E20" s="339"/>
      <c r="F20" s="342"/>
      <c r="G20" s="325"/>
      <c r="H20" s="329"/>
      <c r="I20" s="330"/>
    </row>
    <row r="21" spans="1:9" s="10" customFormat="1" ht="24" customHeight="1">
      <c r="A21" s="336"/>
      <c r="B21" s="336"/>
      <c r="C21" s="336"/>
      <c r="D21" s="19" t="s">
        <v>58</v>
      </c>
      <c r="E21" s="339"/>
      <c r="F21" s="342"/>
      <c r="G21" s="325"/>
      <c r="H21" s="329"/>
      <c r="I21" s="330"/>
    </row>
    <row r="22" spans="1:9" s="10" customFormat="1" ht="24" customHeight="1">
      <c r="A22" s="337"/>
      <c r="B22" s="337"/>
      <c r="C22" s="337"/>
      <c r="D22" s="18" t="s">
        <v>59</v>
      </c>
      <c r="E22" s="340"/>
      <c r="F22" s="343"/>
      <c r="G22" s="326"/>
      <c r="H22" s="331"/>
      <c r="I22" s="332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350" t="s">
        <v>32</v>
      </c>
      <c r="B34" s="350"/>
      <c r="C34" s="350"/>
      <c r="D34" s="350"/>
      <c r="E34" s="350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350" t="s">
        <v>33</v>
      </c>
      <c r="B37" s="350"/>
      <c r="C37" s="350"/>
      <c r="D37" s="350"/>
      <c r="E37" s="350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75"/>
  <sheetViews>
    <sheetView zoomScale="136" zoomScaleNormal="136" workbookViewId="0">
      <selection activeCell="E11" sqref="E11"/>
    </sheetView>
  </sheetViews>
  <sheetFormatPr defaultColWidth="9.140625" defaultRowHeight="15.75"/>
  <cols>
    <col min="1" max="1" width="5.5703125" style="88" customWidth="1"/>
    <col min="2" max="2" width="18.42578125" style="88" customWidth="1"/>
    <col min="3" max="3" width="14.85546875" style="88" customWidth="1"/>
    <col min="4" max="4" width="15.140625" style="88" customWidth="1"/>
    <col min="5" max="5" width="13.85546875" style="88" customWidth="1"/>
    <col min="6" max="6" width="19" style="103" customWidth="1"/>
    <col min="7" max="7" width="18.140625" style="103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11" t="s">
        <v>723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668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154"/>
      <c r="G8" s="84" t="s">
        <v>141</v>
      </c>
      <c r="H8" s="87"/>
      <c r="I8" s="84" t="s">
        <v>142</v>
      </c>
    </row>
    <row r="9" spans="1:9">
      <c r="A9" s="227">
        <v>1</v>
      </c>
      <c r="B9" s="228" t="s">
        <v>714</v>
      </c>
      <c r="C9" s="130">
        <v>1240000</v>
      </c>
      <c r="D9" s="148">
        <v>1506403.76</v>
      </c>
      <c r="E9" s="229" t="s">
        <v>403</v>
      </c>
      <c r="F9" s="141" t="s">
        <v>1161</v>
      </c>
      <c r="G9" s="141" t="s">
        <v>715</v>
      </c>
      <c r="H9" s="114" t="s">
        <v>716</v>
      </c>
      <c r="I9" s="111" t="s">
        <v>407</v>
      </c>
    </row>
    <row r="10" spans="1:9">
      <c r="A10" s="230"/>
      <c r="B10" s="231"/>
      <c r="C10" s="232"/>
      <c r="D10" s="150"/>
      <c r="E10" s="233"/>
      <c r="F10" s="138">
        <v>890000</v>
      </c>
      <c r="G10" s="138">
        <v>890000</v>
      </c>
      <c r="H10" s="129"/>
      <c r="I10" s="127" t="s">
        <v>717</v>
      </c>
    </row>
    <row r="11" spans="1:9">
      <c r="A11" s="234">
        <v>2</v>
      </c>
      <c r="B11" s="123" t="s">
        <v>158</v>
      </c>
      <c r="C11" s="124">
        <v>5400</v>
      </c>
      <c r="D11" s="124">
        <v>5400</v>
      </c>
      <c r="E11" s="215" t="s">
        <v>159</v>
      </c>
      <c r="F11" s="170" t="s">
        <v>455</v>
      </c>
      <c r="G11" s="170" t="s">
        <v>455</v>
      </c>
      <c r="H11" s="216" t="s">
        <v>161</v>
      </c>
      <c r="I11" s="181" t="s">
        <v>650</v>
      </c>
    </row>
    <row r="12" spans="1:9">
      <c r="A12" s="235"/>
      <c r="B12" s="108"/>
      <c r="C12" s="134"/>
      <c r="D12" s="134"/>
      <c r="E12" s="217"/>
      <c r="F12" s="138">
        <v>5400</v>
      </c>
      <c r="G12" s="138">
        <v>5400</v>
      </c>
      <c r="H12" s="219"/>
      <c r="I12" s="127" t="s">
        <v>717</v>
      </c>
    </row>
    <row r="13" spans="1:9">
      <c r="A13" s="236">
        <v>3</v>
      </c>
      <c r="B13" s="123" t="s">
        <v>164</v>
      </c>
      <c r="C13" s="124">
        <v>14357</v>
      </c>
      <c r="D13" s="124">
        <v>14357</v>
      </c>
      <c r="E13" s="215" t="s">
        <v>159</v>
      </c>
      <c r="F13" s="170" t="s">
        <v>669</v>
      </c>
      <c r="G13" s="170" t="s">
        <v>669</v>
      </c>
      <c r="H13" s="216" t="s">
        <v>161</v>
      </c>
      <c r="I13" s="122" t="s">
        <v>651</v>
      </c>
    </row>
    <row r="14" spans="1:9">
      <c r="A14" s="230"/>
      <c r="B14" s="108"/>
      <c r="C14" s="134"/>
      <c r="D14" s="134"/>
      <c r="E14" s="217"/>
      <c r="F14" s="138">
        <v>14357</v>
      </c>
      <c r="G14" s="138">
        <v>14357</v>
      </c>
      <c r="H14" s="219"/>
      <c r="I14" s="127" t="s">
        <v>719</v>
      </c>
    </row>
    <row r="15" spans="1:9">
      <c r="A15" s="234">
        <v>4</v>
      </c>
      <c r="B15" s="123" t="s">
        <v>316</v>
      </c>
      <c r="C15" s="124">
        <v>2600</v>
      </c>
      <c r="D15" s="124">
        <v>2600</v>
      </c>
      <c r="E15" s="215" t="s">
        <v>159</v>
      </c>
      <c r="F15" s="139" t="s">
        <v>315</v>
      </c>
      <c r="G15" s="139" t="s">
        <v>315</v>
      </c>
      <c r="H15" s="216" t="s">
        <v>161</v>
      </c>
      <c r="I15" s="122" t="s">
        <v>652</v>
      </c>
    </row>
    <row r="16" spans="1:9">
      <c r="A16" s="235"/>
      <c r="B16" s="108"/>
      <c r="C16" s="134"/>
      <c r="D16" s="134"/>
      <c r="E16" s="217"/>
      <c r="F16" s="138">
        <v>2600</v>
      </c>
      <c r="G16" s="138">
        <v>2600</v>
      </c>
      <c r="H16" s="219"/>
      <c r="I16" s="127" t="s">
        <v>718</v>
      </c>
    </row>
    <row r="17" spans="1:9">
      <c r="A17" s="227">
        <v>5</v>
      </c>
      <c r="B17" s="112" t="s">
        <v>677</v>
      </c>
      <c r="C17" s="130">
        <v>1380</v>
      </c>
      <c r="D17" s="130">
        <v>1380</v>
      </c>
      <c r="E17" s="206" t="s">
        <v>159</v>
      </c>
      <c r="F17" s="179" t="s">
        <v>212</v>
      </c>
      <c r="G17" s="179" t="s">
        <v>212</v>
      </c>
      <c r="H17" s="210" t="s">
        <v>161</v>
      </c>
      <c r="I17" s="111" t="s">
        <v>653</v>
      </c>
    </row>
    <row r="18" spans="1:9">
      <c r="A18" s="230"/>
      <c r="B18" s="108"/>
      <c r="C18" s="134"/>
      <c r="D18" s="134"/>
      <c r="E18" s="217"/>
      <c r="F18" s="138">
        <v>1380</v>
      </c>
      <c r="G18" s="138">
        <v>1380</v>
      </c>
      <c r="H18" s="219"/>
      <c r="I18" s="127" t="s">
        <v>718</v>
      </c>
    </row>
    <row r="19" spans="1:9">
      <c r="A19" s="234">
        <v>6</v>
      </c>
      <c r="B19" s="123" t="s">
        <v>678</v>
      </c>
      <c r="C19" s="168">
        <v>32100</v>
      </c>
      <c r="D19" s="168">
        <v>32100</v>
      </c>
      <c r="E19" s="215" t="s">
        <v>159</v>
      </c>
      <c r="F19" s="170" t="s">
        <v>670</v>
      </c>
      <c r="G19" s="170" t="s">
        <v>670</v>
      </c>
      <c r="H19" s="216" t="s">
        <v>161</v>
      </c>
      <c r="I19" s="122" t="s">
        <v>654</v>
      </c>
    </row>
    <row r="20" spans="1:9">
      <c r="A20" s="235"/>
      <c r="B20" s="108"/>
      <c r="C20" s="150"/>
      <c r="D20" s="150"/>
      <c r="E20" s="217"/>
      <c r="F20" s="155">
        <v>32100</v>
      </c>
      <c r="G20" s="155">
        <v>32100</v>
      </c>
      <c r="H20" s="219"/>
      <c r="I20" s="127" t="s">
        <v>720</v>
      </c>
    </row>
    <row r="21" spans="1:9">
      <c r="A21" s="236">
        <v>7</v>
      </c>
      <c r="B21" s="220" t="s">
        <v>472</v>
      </c>
      <c r="C21" s="168">
        <v>13470</v>
      </c>
      <c r="D21" s="168">
        <v>13470</v>
      </c>
      <c r="E21" s="215" t="s">
        <v>159</v>
      </c>
      <c r="F21" s="170" t="s">
        <v>204</v>
      </c>
      <c r="G21" s="170" t="s">
        <v>204</v>
      </c>
      <c r="H21" s="216" t="s">
        <v>161</v>
      </c>
      <c r="I21" s="122" t="s">
        <v>689</v>
      </c>
    </row>
    <row r="22" spans="1:9">
      <c r="A22" s="230"/>
      <c r="B22" s="205"/>
      <c r="C22" s="150"/>
      <c r="D22" s="150"/>
      <c r="E22" s="217"/>
      <c r="F22" s="155">
        <v>13470</v>
      </c>
      <c r="G22" s="155">
        <v>13470</v>
      </c>
      <c r="H22" s="219"/>
      <c r="I22" s="127" t="s">
        <v>720</v>
      </c>
    </row>
    <row r="23" spans="1:9">
      <c r="A23" s="237">
        <v>8</v>
      </c>
      <c r="B23" s="221" t="s">
        <v>345</v>
      </c>
      <c r="C23" s="148">
        <v>1140</v>
      </c>
      <c r="D23" s="148">
        <v>1140</v>
      </c>
      <c r="E23" s="206" t="s">
        <v>159</v>
      </c>
      <c r="F23" s="179" t="s">
        <v>204</v>
      </c>
      <c r="G23" s="179" t="s">
        <v>204</v>
      </c>
      <c r="H23" s="210" t="s">
        <v>161</v>
      </c>
      <c r="I23" s="111" t="s">
        <v>690</v>
      </c>
    </row>
    <row r="24" spans="1:9">
      <c r="A24" s="235"/>
      <c r="B24" s="205"/>
      <c r="C24" s="150"/>
      <c r="D24" s="150"/>
      <c r="E24" s="217"/>
      <c r="F24" s="155">
        <v>1140</v>
      </c>
      <c r="G24" s="155">
        <v>1140</v>
      </c>
      <c r="H24" s="219"/>
      <c r="I24" s="127" t="s">
        <v>720</v>
      </c>
    </row>
    <row r="25" spans="1:9">
      <c r="A25" s="236">
        <v>9</v>
      </c>
      <c r="B25" s="220" t="s">
        <v>679</v>
      </c>
      <c r="C25" s="168">
        <v>450</v>
      </c>
      <c r="D25" s="168">
        <v>450</v>
      </c>
      <c r="E25" s="215" t="s">
        <v>159</v>
      </c>
      <c r="F25" s="170" t="s">
        <v>212</v>
      </c>
      <c r="G25" s="170" t="s">
        <v>212</v>
      </c>
      <c r="H25" s="216" t="s">
        <v>161</v>
      </c>
      <c r="I25" s="122" t="s">
        <v>691</v>
      </c>
    </row>
    <row r="26" spans="1:9">
      <c r="A26" s="230"/>
      <c r="B26" s="205"/>
      <c r="C26" s="150"/>
      <c r="D26" s="150"/>
      <c r="E26" s="217"/>
      <c r="F26" s="155">
        <v>450</v>
      </c>
      <c r="G26" s="155">
        <v>450</v>
      </c>
      <c r="H26" s="219"/>
      <c r="I26" s="127" t="s">
        <v>720</v>
      </c>
    </row>
    <row r="27" spans="1:9">
      <c r="A27" s="237">
        <v>10</v>
      </c>
      <c r="B27" s="112" t="s">
        <v>481</v>
      </c>
      <c r="C27" s="148">
        <v>906</v>
      </c>
      <c r="D27" s="148">
        <v>906</v>
      </c>
      <c r="E27" s="206" t="s">
        <v>159</v>
      </c>
      <c r="F27" s="141" t="s">
        <v>462</v>
      </c>
      <c r="G27" s="141" t="s">
        <v>462</v>
      </c>
      <c r="H27" s="210" t="s">
        <v>161</v>
      </c>
      <c r="I27" s="111" t="s">
        <v>692</v>
      </c>
    </row>
    <row r="28" spans="1:9">
      <c r="A28" s="235"/>
      <c r="B28" s="108"/>
      <c r="C28" s="150"/>
      <c r="D28" s="150"/>
      <c r="E28" s="217"/>
      <c r="F28" s="155">
        <v>906</v>
      </c>
      <c r="G28" s="155">
        <v>906</v>
      </c>
      <c r="H28" s="219"/>
      <c r="I28" s="127" t="s">
        <v>720</v>
      </c>
    </row>
    <row r="29" spans="1:9">
      <c r="A29" s="236">
        <v>11</v>
      </c>
      <c r="B29" s="220" t="s">
        <v>472</v>
      </c>
      <c r="C29" s="168">
        <v>4490</v>
      </c>
      <c r="D29" s="168">
        <v>4490</v>
      </c>
      <c r="E29" s="215" t="s">
        <v>159</v>
      </c>
      <c r="F29" s="170" t="s">
        <v>204</v>
      </c>
      <c r="G29" s="170" t="s">
        <v>204</v>
      </c>
      <c r="H29" s="216" t="s">
        <v>161</v>
      </c>
      <c r="I29" s="122" t="s">
        <v>693</v>
      </c>
    </row>
    <row r="30" spans="1:9">
      <c r="A30" s="230"/>
      <c r="B30" s="205"/>
      <c r="C30" s="150"/>
      <c r="D30" s="150"/>
      <c r="E30" s="217"/>
      <c r="F30" s="155">
        <v>4490</v>
      </c>
      <c r="G30" s="155">
        <v>4490</v>
      </c>
      <c r="H30" s="219"/>
      <c r="I30" s="127" t="s">
        <v>720</v>
      </c>
    </row>
    <row r="31" spans="1:9">
      <c r="A31" s="234">
        <v>12</v>
      </c>
      <c r="B31" s="220" t="s">
        <v>345</v>
      </c>
      <c r="C31" s="168">
        <v>1390</v>
      </c>
      <c r="D31" s="168">
        <v>1390</v>
      </c>
      <c r="E31" s="215" t="s">
        <v>159</v>
      </c>
      <c r="F31" s="170" t="s">
        <v>204</v>
      </c>
      <c r="G31" s="170" t="s">
        <v>204</v>
      </c>
      <c r="H31" s="216" t="s">
        <v>161</v>
      </c>
      <c r="I31" s="122" t="s">
        <v>694</v>
      </c>
    </row>
    <row r="32" spans="1:9">
      <c r="A32" s="235"/>
      <c r="B32" s="205"/>
      <c r="C32" s="150"/>
      <c r="D32" s="150"/>
      <c r="E32" s="217"/>
      <c r="F32" s="155">
        <v>1390</v>
      </c>
      <c r="G32" s="155">
        <v>1390</v>
      </c>
      <c r="H32" s="219"/>
      <c r="I32" s="127" t="s">
        <v>720</v>
      </c>
    </row>
    <row r="33" spans="1:9">
      <c r="A33" s="236">
        <v>13</v>
      </c>
      <c r="B33" s="123" t="s">
        <v>680</v>
      </c>
      <c r="C33" s="168">
        <v>6120</v>
      </c>
      <c r="D33" s="168">
        <v>6120</v>
      </c>
      <c r="E33" s="215" t="s">
        <v>159</v>
      </c>
      <c r="F33" s="170" t="s">
        <v>317</v>
      </c>
      <c r="G33" s="170" t="s">
        <v>317</v>
      </c>
      <c r="H33" s="216" t="s">
        <v>161</v>
      </c>
      <c r="I33" s="122" t="s">
        <v>695</v>
      </c>
    </row>
    <row r="34" spans="1:9">
      <c r="A34" s="230"/>
      <c r="B34" s="108"/>
      <c r="C34" s="150"/>
      <c r="D34" s="150"/>
      <c r="E34" s="217"/>
      <c r="F34" s="155">
        <v>6120</v>
      </c>
      <c r="G34" s="155">
        <v>6120</v>
      </c>
      <c r="H34" s="219"/>
      <c r="I34" s="127" t="s">
        <v>720</v>
      </c>
    </row>
    <row r="35" spans="1:9">
      <c r="A35" s="234">
        <v>14</v>
      </c>
      <c r="B35" s="123" t="s">
        <v>471</v>
      </c>
      <c r="C35" s="168">
        <v>19440</v>
      </c>
      <c r="D35" s="168">
        <v>19440</v>
      </c>
      <c r="E35" s="215" t="s">
        <v>159</v>
      </c>
      <c r="F35" s="170" t="s">
        <v>204</v>
      </c>
      <c r="G35" s="170" t="s">
        <v>204</v>
      </c>
      <c r="H35" s="216" t="s">
        <v>161</v>
      </c>
      <c r="I35" s="122" t="s">
        <v>696</v>
      </c>
    </row>
    <row r="36" spans="1:9">
      <c r="A36" s="235"/>
      <c r="B36" s="108"/>
      <c r="C36" s="150"/>
      <c r="D36" s="150"/>
      <c r="E36" s="217"/>
      <c r="F36" s="155">
        <v>19440</v>
      </c>
      <c r="G36" s="155">
        <v>19440</v>
      </c>
      <c r="H36" s="219"/>
      <c r="I36" s="127" t="s">
        <v>720</v>
      </c>
    </row>
    <row r="37" spans="1:9">
      <c r="A37" s="227">
        <v>15</v>
      </c>
      <c r="B37" s="112" t="s">
        <v>344</v>
      </c>
      <c r="C37" s="148">
        <v>29250</v>
      </c>
      <c r="D37" s="148">
        <v>29250</v>
      </c>
      <c r="E37" s="206" t="s">
        <v>159</v>
      </c>
      <c r="F37" s="179" t="s">
        <v>204</v>
      </c>
      <c r="G37" s="179" t="s">
        <v>204</v>
      </c>
      <c r="H37" s="210" t="s">
        <v>161</v>
      </c>
      <c r="I37" s="111" t="s">
        <v>697</v>
      </c>
    </row>
    <row r="38" spans="1:9">
      <c r="A38" s="230"/>
      <c r="B38" s="108"/>
      <c r="C38" s="150"/>
      <c r="D38" s="150"/>
      <c r="E38" s="217"/>
      <c r="F38" s="155">
        <v>29250</v>
      </c>
      <c r="G38" s="155">
        <v>29250</v>
      </c>
      <c r="H38" s="219"/>
      <c r="I38" s="127" t="s">
        <v>720</v>
      </c>
    </row>
    <row r="39" spans="1:9">
      <c r="A39" s="234">
        <v>16</v>
      </c>
      <c r="B39" s="123" t="s">
        <v>481</v>
      </c>
      <c r="C39" s="168">
        <v>5140</v>
      </c>
      <c r="D39" s="168">
        <v>5140</v>
      </c>
      <c r="E39" s="215" t="s">
        <v>159</v>
      </c>
      <c r="F39" s="170" t="s">
        <v>204</v>
      </c>
      <c r="G39" s="170" t="s">
        <v>204</v>
      </c>
      <c r="H39" s="216" t="s">
        <v>161</v>
      </c>
      <c r="I39" s="122" t="s">
        <v>698</v>
      </c>
    </row>
    <row r="40" spans="1:9">
      <c r="A40" s="235"/>
      <c r="B40" s="108"/>
      <c r="C40" s="150"/>
      <c r="D40" s="150"/>
      <c r="E40" s="217"/>
      <c r="F40" s="155">
        <v>5140</v>
      </c>
      <c r="G40" s="155">
        <v>5140</v>
      </c>
      <c r="H40" s="219"/>
      <c r="I40" s="127" t="s">
        <v>720</v>
      </c>
    </row>
    <row r="41" spans="1:9">
      <c r="A41" s="236">
        <v>17</v>
      </c>
      <c r="B41" s="123" t="s">
        <v>316</v>
      </c>
      <c r="C41" s="168">
        <v>360</v>
      </c>
      <c r="D41" s="168">
        <v>360</v>
      </c>
      <c r="E41" s="215" t="s">
        <v>159</v>
      </c>
      <c r="F41" s="170" t="s">
        <v>315</v>
      </c>
      <c r="G41" s="170" t="s">
        <v>315</v>
      </c>
      <c r="H41" s="216" t="s">
        <v>161</v>
      </c>
      <c r="I41" s="122" t="s">
        <v>699</v>
      </c>
    </row>
    <row r="42" spans="1:9">
      <c r="A42" s="230"/>
      <c r="B42" s="108"/>
      <c r="C42" s="150"/>
      <c r="D42" s="150"/>
      <c r="E42" s="217"/>
      <c r="F42" s="155">
        <v>360</v>
      </c>
      <c r="G42" s="155">
        <v>360</v>
      </c>
      <c r="H42" s="219"/>
      <c r="I42" s="127" t="s">
        <v>720</v>
      </c>
    </row>
    <row r="43" spans="1:9">
      <c r="A43" s="237">
        <v>18</v>
      </c>
      <c r="B43" s="112" t="s">
        <v>681</v>
      </c>
      <c r="C43" s="148">
        <v>1070</v>
      </c>
      <c r="D43" s="148">
        <v>1070</v>
      </c>
      <c r="E43" s="206" t="s">
        <v>159</v>
      </c>
      <c r="F43" s="179" t="s">
        <v>671</v>
      </c>
      <c r="G43" s="179" t="s">
        <v>671</v>
      </c>
      <c r="H43" s="210" t="s">
        <v>161</v>
      </c>
      <c r="I43" s="111" t="s">
        <v>700</v>
      </c>
    </row>
    <row r="44" spans="1:9">
      <c r="A44" s="235"/>
      <c r="B44" s="108"/>
      <c r="C44" s="150"/>
      <c r="D44" s="150"/>
      <c r="E44" s="217"/>
      <c r="F44" s="155">
        <v>1070</v>
      </c>
      <c r="G44" s="155">
        <v>1070</v>
      </c>
      <c r="H44" s="219"/>
      <c r="I44" s="127" t="s">
        <v>720</v>
      </c>
    </row>
    <row r="45" spans="1:9">
      <c r="A45" s="236">
        <v>19</v>
      </c>
      <c r="B45" s="123" t="s">
        <v>636</v>
      </c>
      <c r="C45" s="168">
        <v>4200</v>
      </c>
      <c r="D45" s="168">
        <v>4200</v>
      </c>
      <c r="E45" s="215" t="s">
        <v>159</v>
      </c>
      <c r="F45" s="170" t="s">
        <v>633</v>
      </c>
      <c r="G45" s="170" t="s">
        <v>633</v>
      </c>
      <c r="H45" s="216" t="s">
        <v>161</v>
      </c>
      <c r="I45" s="122" t="s">
        <v>701</v>
      </c>
    </row>
    <row r="46" spans="1:9">
      <c r="A46" s="230"/>
      <c r="B46" s="108"/>
      <c r="C46" s="150"/>
      <c r="D46" s="150"/>
      <c r="E46" s="217"/>
      <c r="F46" s="155">
        <v>4200</v>
      </c>
      <c r="G46" s="155">
        <v>4200</v>
      </c>
      <c r="H46" s="219"/>
      <c r="I46" s="127" t="s">
        <v>721</v>
      </c>
    </row>
    <row r="47" spans="1:9">
      <c r="A47" s="234">
        <v>20</v>
      </c>
      <c r="B47" s="123" t="s">
        <v>682</v>
      </c>
      <c r="C47" s="124">
        <v>2033</v>
      </c>
      <c r="D47" s="124">
        <v>2033</v>
      </c>
      <c r="E47" s="215" t="s">
        <v>159</v>
      </c>
      <c r="F47" s="170" t="s">
        <v>672</v>
      </c>
      <c r="G47" s="170" t="s">
        <v>672</v>
      </c>
      <c r="H47" s="216" t="s">
        <v>161</v>
      </c>
      <c r="I47" s="181" t="s">
        <v>702</v>
      </c>
    </row>
    <row r="48" spans="1:9">
      <c r="A48" s="235"/>
      <c r="B48" s="108"/>
      <c r="C48" s="134"/>
      <c r="D48" s="134"/>
      <c r="E48" s="217"/>
      <c r="F48" s="138">
        <v>2033</v>
      </c>
      <c r="G48" s="138">
        <v>2033</v>
      </c>
      <c r="H48" s="219"/>
      <c r="I48" s="127" t="s">
        <v>721</v>
      </c>
    </row>
    <row r="49" spans="1:9">
      <c r="A49" s="236">
        <v>21</v>
      </c>
      <c r="B49" s="123" t="s">
        <v>683</v>
      </c>
      <c r="C49" s="168">
        <v>2000</v>
      </c>
      <c r="D49" s="168">
        <v>2000</v>
      </c>
      <c r="E49" s="215" t="s">
        <v>159</v>
      </c>
      <c r="F49" s="170" t="s">
        <v>204</v>
      </c>
      <c r="G49" s="170" t="s">
        <v>204</v>
      </c>
      <c r="H49" s="216" t="s">
        <v>161</v>
      </c>
      <c r="I49" s="122" t="s">
        <v>703</v>
      </c>
    </row>
    <row r="50" spans="1:9">
      <c r="A50" s="230"/>
      <c r="B50" s="108"/>
      <c r="C50" s="150"/>
      <c r="D50" s="150"/>
      <c r="E50" s="217"/>
      <c r="F50" s="155">
        <v>2000</v>
      </c>
      <c r="G50" s="155">
        <v>2000</v>
      </c>
      <c r="H50" s="219"/>
      <c r="I50" s="127" t="s">
        <v>721</v>
      </c>
    </row>
    <row r="51" spans="1:9">
      <c r="A51" s="237">
        <v>22</v>
      </c>
      <c r="B51" s="112" t="s">
        <v>684</v>
      </c>
      <c r="C51" s="130">
        <v>17000</v>
      </c>
      <c r="D51" s="130">
        <v>17000</v>
      </c>
      <c r="E51" s="206" t="s">
        <v>159</v>
      </c>
      <c r="F51" s="179" t="s">
        <v>673</v>
      </c>
      <c r="G51" s="179" t="s">
        <v>673</v>
      </c>
      <c r="H51" s="210" t="s">
        <v>161</v>
      </c>
      <c r="I51" s="111" t="s">
        <v>704</v>
      </c>
    </row>
    <row r="52" spans="1:9">
      <c r="A52" s="235"/>
      <c r="B52" s="108"/>
      <c r="C52" s="134"/>
      <c r="D52" s="134"/>
      <c r="E52" s="217"/>
      <c r="F52" s="138">
        <v>17000</v>
      </c>
      <c r="G52" s="138">
        <v>17000</v>
      </c>
      <c r="H52" s="219"/>
      <c r="I52" s="127" t="s">
        <v>721</v>
      </c>
    </row>
    <row r="53" spans="1:9">
      <c r="A53" s="236">
        <v>23</v>
      </c>
      <c r="B53" s="123" t="s">
        <v>685</v>
      </c>
      <c r="C53" s="168">
        <v>3600</v>
      </c>
      <c r="D53" s="168">
        <v>3600</v>
      </c>
      <c r="E53" s="215" t="s">
        <v>159</v>
      </c>
      <c r="F53" s="170" t="s">
        <v>674</v>
      </c>
      <c r="G53" s="170" t="s">
        <v>674</v>
      </c>
      <c r="H53" s="216" t="s">
        <v>161</v>
      </c>
      <c r="I53" s="122" t="s">
        <v>705</v>
      </c>
    </row>
    <row r="54" spans="1:9">
      <c r="A54" s="230"/>
      <c r="B54" s="108"/>
      <c r="C54" s="150"/>
      <c r="D54" s="150"/>
      <c r="E54" s="217"/>
      <c r="F54" s="155">
        <v>3600</v>
      </c>
      <c r="G54" s="155">
        <v>3600</v>
      </c>
      <c r="H54" s="219"/>
      <c r="I54" s="127" t="s">
        <v>721</v>
      </c>
    </row>
    <row r="55" spans="1:9">
      <c r="A55" s="234">
        <v>24</v>
      </c>
      <c r="B55" s="123" t="s">
        <v>686</v>
      </c>
      <c r="C55" s="168">
        <v>22625</v>
      </c>
      <c r="D55" s="168">
        <v>22625</v>
      </c>
      <c r="E55" s="215" t="s">
        <v>159</v>
      </c>
      <c r="F55" s="170" t="s">
        <v>675</v>
      </c>
      <c r="G55" s="170" t="s">
        <v>675</v>
      </c>
      <c r="H55" s="216" t="s">
        <v>161</v>
      </c>
      <c r="I55" s="122" t="s">
        <v>706</v>
      </c>
    </row>
    <row r="56" spans="1:9">
      <c r="A56" s="235"/>
      <c r="B56" s="108"/>
      <c r="C56" s="150"/>
      <c r="D56" s="150"/>
      <c r="E56" s="217"/>
      <c r="F56" s="155">
        <v>22625</v>
      </c>
      <c r="G56" s="155">
        <v>22625</v>
      </c>
      <c r="H56" s="219"/>
      <c r="I56" s="127" t="s">
        <v>721</v>
      </c>
    </row>
    <row r="57" spans="1:9">
      <c r="A57" s="236">
        <v>25</v>
      </c>
      <c r="B57" s="123" t="s">
        <v>687</v>
      </c>
      <c r="C57" s="168">
        <v>700</v>
      </c>
      <c r="D57" s="168">
        <v>700</v>
      </c>
      <c r="E57" s="215" t="s">
        <v>159</v>
      </c>
      <c r="F57" s="170" t="s">
        <v>475</v>
      </c>
      <c r="G57" s="170" t="s">
        <v>475</v>
      </c>
      <c r="H57" s="216" t="s">
        <v>161</v>
      </c>
      <c r="I57" s="122" t="s">
        <v>707</v>
      </c>
    </row>
    <row r="58" spans="1:9">
      <c r="A58" s="230"/>
      <c r="B58" s="108"/>
      <c r="C58" s="150"/>
      <c r="D58" s="150"/>
      <c r="E58" s="217"/>
      <c r="F58" s="155">
        <v>700</v>
      </c>
      <c r="G58" s="155">
        <v>700</v>
      </c>
      <c r="H58" s="219"/>
      <c r="I58" s="127" t="s">
        <v>721</v>
      </c>
    </row>
    <row r="59" spans="1:9">
      <c r="A59" s="234">
        <v>26</v>
      </c>
      <c r="B59" s="123" t="s">
        <v>688</v>
      </c>
      <c r="C59" s="168">
        <v>5504</v>
      </c>
      <c r="D59" s="168">
        <v>5504</v>
      </c>
      <c r="E59" s="215" t="s">
        <v>159</v>
      </c>
      <c r="F59" s="139" t="s">
        <v>676</v>
      </c>
      <c r="G59" s="139" t="s">
        <v>676</v>
      </c>
      <c r="H59" s="216" t="s">
        <v>161</v>
      </c>
      <c r="I59" s="122" t="s">
        <v>708</v>
      </c>
    </row>
    <row r="60" spans="1:9">
      <c r="A60" s="235"/>
      <c r="B60" s="108"/>
      <c r="C60" s="150"/>
      <c r="D60" s="150"/>
      <c r="E60" s="217"/>
      <c r="F60" s="155">
        <v>5504</v>
      </c>
      <c r="G60" s="155">
        <v>5504</v>
      </c>
      <c r="H60" s="219"/>
      <c r="I60" s="127" t="s">
        <v>721</v>
      </c>
    </row>
    <row r="61" spans="1:9">
      <c r="A61" s="236">
        <v>27</v>
      </c>
      <c r="B61" s="123" t="s">
        <v>216</v>
      </c>
      <c r="C61" s="168">
        <v>5700.56</v>
      </c>
      <c r="D61" s="168">
        <v>5700.56</v>
      </c>
      <c r="E61" s="215" t="s">
        <v>159</v>
      </c>
      <c r="F61" s="139" t="s">
        <v>207</v>
      </c>
      <c r="G61" s="139" t="s">
        <v>207</v>
      </c>
      <c r="H61" s="216" t="s">
        <v>161</v>
      </c>
      <c r="I61" s="122" t="s">
        <v>709</v>
      </c>
    </row>
    <row r="62" spans="1:9">
      <c r="A62" s="230"/>
      <c r="B62" s="108"/>
      <c r="C62" s="150"/>
      <c r="D62" s="150"/>
      <c r="E62" s="217"/>
      <c r="F62" s="155">
        <v>5700.56</v>
      </c>
      <c r="G62" s="155">
        <v>5700.56</v>
      </c>
      <c r="H62" s="219"/>
      <c r="I62" s="127" t="s">
        <v>722</v>
      </c>
    </row>
    <row r="63" spans="1:9">
      <c r="A63" s="234">
        <v>28</v>
      </c>
      <c r="B63" s="123" t="s">
        <v>275</v>
      </c>
      <c r="C63" s="168">
        <v>106.56</v>
      </c>
      <c r="D63" s="168">
        <v>106.56</v>
      </c>
      <c r="E63" s="215" t="s">
        <v>159</v>
      </c>
      <c r="F63" s="139" t="s">
        <v>207</v>
      </c>
      <c r="G63" s="139" t="s">
        <v>207</v>
      </c>
      <c r="H63" s="216" t="s">
        <v>161</v>
      </c>
      <c r="I63" s="122" t="s">
        <v>710</v>
      </c>
    </row>
    <row r="64" spans="1:9">
      <c r="A64" s="235"/>
      <c r="B64" s="108"/>
      <c r="C64" s="150"/>
      <c r="D64" s="150"/>
      <c r="E64" s="217"/>
      <c r="F64" s="155">
        <v>106.56</v>
      </c>
      <c r="G64" s="155">
        <v>106.56</v>
      </c>
      <c r="H64" s="219"/>
      <c r="I64" s="127" t="s">
        <v>722</v>
      </c>
    </row>
    <row r="65" spans="1:9">
      <c r="A65" s="236">
        <v>29</v>
      </c>
      <c r="B65" s="123" t="s">
        <v>220</v>
      </c>
      <c r="C65" s="168">
        <v>7353.8</v>
      </c>
      <c r="D65" s="168">
        <v>7353.8</v>
      </c>
      <c r="E65" s="215" t="s">
        <v>159</v>
      </c>
      <c r="F65" s="139" t="s">
        <v>207</v>
      </c>
      <c r="G65" s="139" t="s">
        <v>207</v>
      </c>
      <c r="H65" s="216" t="s">
        <v>161</v>
      </c>
      <c r="I65" s="122" t="s">
        <v>711</v>
      </c>
    </row>
    <row r="66" spans="1:9">
      <c r="A66" s="230"/>
      <c r="B66" s="108"/>
      <c r="C66" s="150"/>
      <c r="D66" s="150"/>
      <c r="E66" s="217"/>
      <c r="F66" s="155">
        <v>7353.8</v>
      </c>
      <c r="G66" s="155">
        <v>7353.8</v>
      </c>
      <c r="H66" s="219"/>
      <c r="I66" s="127" t="s">
        <v>722</v>
      </c>
    </row>
    <row r="67" spans="1:9">
      <c r="A67" s="234">
        <v>30</v>
      </c>
      <c r="B67" s="123" t="s">
        <v>221</v>
      </c>
      <c r="C67" s="168">
        <v>11029.1</v>
      </c>
      <c r="D67" s="168">
        <v>11029.1</v>
      </c>
      <c r="E67" s="215" t="s">
        <v>159</v>
      </c>
      <c r="F67" s="139" t="s">
        <v>207</v>
      </c>
      <c r="G67" s="139" t="s">
        <v>207</v>
      </c>
      <c r="H67" s="216" t="s">
        <v>161</v>
      </c>
      <c r="I67" s="122" t="s">
        <v>712</v>
      </c>
    </row>
    <row r="68" spans="1:9">
      <c r="A68" s="235"/>
      <c r="B68" s="108"/>
      <c r="C68" s="150"/>
      <c r="D68" s="150"/>
      <c r="E68" s="217"/>
      <c r="F68" s="155">
        <v>11029.1</v>
      </c>
      <c r="G68" s="155">
        <v>11029.1</v>
      </c>
      <c r="H68" s="219"/>
      <c r="I68" s="127" t="s">
        <v>722</v>
      </c>
    </row>
    <row r="69" spans="1:9">
      <c r="A69" s="227">
        <v>31</v>
      </c>
      <c r="B69" s="112" t="s">
        <v>219</v>
      </c>
      <c r="C69" s="148">
        <v>34430.04</v>
      </c>
      <c r="D69" s="148">
        <v>34430.04</v>
      </c>
      <c r="E69" s="206" t="s">
        <v>159</v>
      </c>
      <c r="F69" s="141" t="s">
        <v>207</v>
      </c>
      <c r="G69" s="141" t="s">
        <v>207</v>
      </c>
      <c r="H69" s="210" t="s">
        <v>161</v>
      </c>
      <c r="I69" s="111" t="s">
        <v>713</v>
      </c>
    </row>
    <row r="70" spans="1:9">
      <c r="A70" s="108"/>
      <c r="B70" s="108"/>
      <c r="C70" s="108"/>
      <c r="D70" s="108"/>
      <c r="E70" s="108"/>
      <c r="F70" s="155">
        <v>34430.04</v>
      </c>
      <c r="G70" s="155">
        <v>34430.04</v>
      </c>
      <c r="H70" s="128"/>
      <c r="I70" s="127" t="s">
        <v>722</v>
      </c>
    </row>
    <row r="71" spans="1:9">
      <c r="A71" s="223"/>
      <c r="B71" s="223"/>
      <c r="C71" s="224">
        <f>SUM(C9:C70)</f>
        <v>1495345.0600000003</v>
      </c>
      <c r="D71" s="223"/>
      <c r="E71" s="223"/>
      <c r="F71" s="225"/>
      <c r="G71" s="225"/>
      <c r="H71" s="226"/>
      <c r="I71" s="223"/>
    </row>
    <row r="73" spans="1:9">
      <c r="A73" s="153">
        <v>1</v>
      </c>
      <c r="B73" s="88" t="s">
        <v>403</v>
      </c>
      <c r="C73" s="166">
        <v>1240000</v>
      </c>
    </row>
    <row r="74" spans="1:9">
      <c r="A74" s="102"/>
    </row>
    <row r="75" spans="1:9">
      <c r="A75" s="153">
        <v>30</v>
      </c>
      <c r="B75" s="88" t="s">
        <v>159</v>
      </c>
      <c r="C75" s="166">
        <f>C71-C73</f>
        <v>255345.06000000029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43"/>
  <sheetViews>
    <sheetView zoomScale="142" zoomScaleNormal="142" workbookViewId="0">
      <selection activeCell="E9" sqref="E9"/>
    </sheetView>
  </sheetViews>
  <sheetFormatPr defaultColWidth="9.140625" defaultRowHeight="20.25"/>
  <cols>
    <col min="1" max="1" width="5.5703125" style="58" customWidth="1"/>
    <col min="2" max="2" width="18.42578125" style="58" customWidth="1"/>
    <col min="3" max="3" width="15.140625" style="58" customWidth="1"/>
    <col min="4" max="4" width="13" style="58" customWidth="1"/>
    <col min="5" max="5" width="13.85546875" style="58" customWidth="1"/>
    <col min="6" max="6" width="19" style="58" customWidth="1"/>
    <col min="7" max="7" width="21" style="58" customWidth="1"/>
    <col min="8" max="8" width="15.85546875" style="59" customWidth="1"/>
    <col min="9" max="9" width="18.5703125" style="58" customWidth="1"/>
    <col min="10" max="16384" width="9.140625" style="58"/>
  </cols>
  <sheetData>
    <row r="2" spans="1:9">
      <c r="A2" s="431" t="s">
        <v>724</v>
      </c>
      <c r="B2" s="432"/>
      <c r="C2" s="432"/>
      <c r="D2" s="432"/>
      <c r="E2" s="432"/>
      <c r="F2" s="432"/>
      <c r="G2" s="432"/>
      <c r="H2" s="432"/>
      <c r="I2" s="432"/>
    </row>
    <row r="3" spans="1:9">
      <c r="A3" s="431" t="s">
        <v>156</v>
      </c>
      <c r="B3" s="432"/>
      <c r="C3" s="432"/>
      <c r="D3" s="432"/>
      <c r="E3" s="432"/>
      <c r="F3" s="432"/>
      <c r="G3" s="432"/>
      <c r="H3" s="432"/>
      <c r="I3" s="432"/>
    </row>
    <row r="4" spans="1:9">
      <c r="A4" s="431" t="s">
        <v>725</v>
      </c>
      <c r="B4" s="432"/>
      <c r="C4" s="432"/>
      <c r="D4" s="432"/>
      <c r="E4" s="432"/>
      <c r="F4" s="432"/>
      <c r="G4" s="432"/>
      <c r="H4" s="432"/>
      <c r="I4" s="432"/>
    </row>
    <row r="6" spans="1:9">
      <c r="A6" s="433" t="s">
        <v>127</v>
      </c>
      <c r="B6" s="436" t="s">
        <v>128</v>
      </c>
      <c r="C6" s="60" t="s">
        <v>129</v>
      </c>
      <c r="D6" s="436" t="s">
        <v>130</v>
      </c>
      <c r="E6" s="436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434"/>
      <c r="B7" s="437"/>
      <c r="C7" s="63" t="s">
        <v>136</v>
      </c>
      <c r="D7" s="437"/>
      <c r="E7" s="437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435"/>
      <c r="B8" s="438"/>
      <c r="C8" s="66"/>
      <c r="D8" s="438"/>
      <c r="E8" s="438"/>
      <c r="F8" s="66"/>
      <c r="G8" s="67" t="s">
        <v>141</v>
      </c>
      <c r="H8" s="68"/>
      <c r="I8" s="67" t="s">
        <v>142</v>
      </c>
    </row>
    <row r="9" spans="1:9">
      <c r="A9" s="240">
        <v>1</v>
      </c>
      <c r="B9" s="241" t="s">
        <v>158</v>
      </c>
      <c r="C9" s="242">
        <v>5400</v>
      </c>
      <c r="D9" s="242">
        <v>5400</v>
      </c>
      <c r="E9" s="206" t="s">
        <v>159</v>
      </c>
      <c r="F9" s="187" t="s">
        <v>455</v>
      </c>
      <c r="G9" s="187" t="s">
        <v>455</v>
      </c>
      <c r="H9" s="210" t="s">
        <v>161</v>
      </c>
      <c r="I9" s="243" t="s">
        <v>707</v>
      </c>
    </row>
    <row r="10" spans="1:9">
      <c r="A10" s="257"/>
      <c r="B10" s="258"/>
      <c r="C10" s="259"/>
      <c r="D10" s="259"/>
      <c r="E10" s="217"/>
      <c r="F10" s="260">
        <v>5400</v>
      </c>
      <c r="G10" s="260">
        <v>5400</v>
      </c>
      <c r="H10" s="219"/>
      <c r="I10" s="261" t="s">
        <v>812</v>
      </c>
    </row>
    <row r="11" spans="1:9">
      <c r="A11" s="252">
        <v>2</v>
      </c>
      <c r="B11" s="253" t="s">
        <v>638</v>
      </c>
      <c r="C11" s="254">
        <v>700</v>
      </c>
      <c r="D11" s="254">
        <v>700</v>
      </c>
      <c r="E11" s="215" t="s">
        <v>159</v>
      </c>
      <c r="F11" s="255" t="s">
        <v>475</v>
      </c>
      <c r="G11" s="255" t="s">
        <v>475</v>
      </c>
      <c r="H11" s="216" t="s">
        <v>161</v>
      </c>
      <c r="I11" s="256" t="s">
        <v>708</v>
      </c>
    </row>
    <row r="12" spans="1:9">
      <c r="A12" s="257"/>
      <c r="B12" s="258"/>
      <c r="C12" s="259"/>
      <c r="D12" s="259"/>
      <c r="E12" s="217"/>
      <c r="F12" s="260">
        <v>700</v>
      </c>
      <c r="G12" s="260">
        <v>700</v>
      </c>
      <c r="H12" s="219"/>
      <c r="I12" s="261" t="s">
        <v>812</v>
      </c>
    </row>
    <row r="13" spans="1:9">
      <c r="A13" s="240">
        <v>3</v>
      </c>
      <c r="B13" s="241" t="s">
        <v>481</v>
      </c>
      <c r="C13" s="242">
        <v>2701.75</v>
      </c>
      <c r="D13" s="242">
        <v>2701.75</v>
      </c>
      <c r="E13" s="206" t="s">
        <v>159</v>
      </c>
      <c r="F13" s="262" t="s">
        <v>726</v>
      </c>
      <c r="G13" s="262" t="s">
        <v>726</v>
      </c>
      <c r="H13" s="210" t="s">
        <v>161</v>
      </c>
      <c r="I13" s="263" t="s">
        <v>709</v>
      </c>
    </row>
    <row r="14" spans="1:9">
      <c r="A14" s="257"/>
      <c r="B14" s="258"/>
      <c r="C14" s="259"/>
      <c r="D14" s="259"/>
      <c r="E14" s="217"/>
      <c r="F14" s="260">
        <v>2701.75</v>
      </c>
      <c r="G14" s="260">
        <v>2701.75</v>
      </c>
      <c r="H14" s="219"/>
      <c r="I14" s="261" t="s">
        <v>812</v>
      </c>
    </row>
    <row r="15" spans="1:9">
      <c r="A15" s="252">
        <v>4</v>
      </c>
      <c r="B15" s="253" t="s">
        <v>469</v>
      </c>
      <c r="C15" s="254">
        <v>5564</v>
      </c>
      <c r="D15" s="254">
        <v>5564</v>
      </c>
      <c r="E15" s="215" t="s">
        <v>159</v>
      </c>
      <c r="F15" s="253" t="s">
        <v>676</v>
      </c>
      <c r="G15" s="253" t="s">
        <v>676</v>
      </c>
      <c r="H15" s="216" t="s">
        <v>161</v>
      </c>
      <c r="I15" s="256" t="s">
        <v>710</v>
      </c>
    </row>
    <row r="16" spans="1:9">
      <c r="A16" s="257"/>
      <c r="B16" s="258"/>
      <c r="C16" s="259"/>
      <c r="D16" s="259"/>
      <c r="E16" s="217"/>
      <c r="F16" s="260">
        <v>5564</v>
      </c>
      <c r="G16" s="260">
        <v>5564</v>
      </c>
      <c r="H16" s="219"/>
      <c r="I16" s="261" t="s">
        <v>812</v>
      </c>
    </row>
    <row r="17" spans="1:9">
      <c r="A17" s="252">
        <v>5</v>
      </c>
      <c r="B17" s="253" t="s">
        <v>481</v>
      </c>
      <c r="C17" s="264">
        <v>360</v>
      </c>
      <c r="D17" s="264">
        <v>360</v>
      </c>
      <c r="E17" s="215" t="s">
        <v>159</v>
      </c>
      <c r="F17" s="253" t="s">
        <v>459</v>
      </c>
      <c r="G17" s="253" t="s">
        <v>459</v>
      </c>
      <c r="H17" s="216" t="s">
        <v>161</v>
      </c>
      <c r="I17" s="256" t="s">
        <v>711</v>
      </c>
    </row>
    <row r="18" spans="1:9">
      <c r="A18" s="257"/>
      <c r="B18" s="258"/>
      <c r="C18" s="265"/>
      <c r="D18" s="265"/>
      <c r="E18" s="217"/>
      <c r="F18" s="266">
        <v>360</v>
      </c>
      <c r="G18" s="266">
        <v>360</v>
      </c>
      <c r="H18" s="219"/>
      <c r="I18" s="261" t="s">
        <v>812</v>
      </c>
    </row>
    <row r="19" spans="1:9">
      <c r="A19" s="252">
        <v>6</v>
      </c>
      <c r="B19" s="253" t="s">
        <v>730</v>
      </c>
      <c r="C19" s="264">
        <v>8900</v>
      </c>
      <c r="D19" s="264">
        <v>8900</v>
      </c>
      <c r="E19" s="215" t="s">
        <v>159</v>
      </c>
      <c r="F19" s="255" t="s">
        <v>322</v>
      </c>
      <c r="G19" s="255" t="s">
        <v>322</v>
      </c>
      <c r="H19" s="216" t="s">
        <v>161</v>
      </c>
      <c r="I19" s="256" t="s">
        <v>712</v>
      </c>
    </row>
    <row r="20" spans="1:9">
      <c r="A20" s="257"/>
      <c r="B20" s="258"/>
      <c r="C20" s="265"/>
      <c r="D20" s="265"/>
      <c r="E20" s="217"/>
      <c r="F20" s="266">
        <v>8900</v>
      </c>
      <c r="G20" s="266">
        <v>8900</v>
      </c>
      <c r="H20" s="219"/>
      <c r="I20" s="261" t="s">
        <v>812</v>
      </c>
    </row>
    <row r="21" spans="1:9">
      <c r="A21" s="240">
        <v>7</v>
      </c>
      <c r="B21" s="241" t="s">
        <v>638</v>
      </c>
      <c r="C21" s="267">
        <v>580</v>
      </c>
      <c r="D21" s="267">
        <v>580</v>
      </c>
      <c r="E21" s="206" t="s">
        <v>159</v>
      </c>
      <c r="F21" s="262" t="s">
        <v>475</v>
      </c>
      <c r="G21" s="262" t="s">
        <v>475</v>
      </c>
      <c r="H21" s="210" t="s">
        <v>161</v>
      </c>
      <c r="I21" s="263" t="s">
        <v>713</v>
      </c>
    </row>
    <row r="22" spans="1:9">
      <c r="A22" s="257"/>
      <c r="B22" s="258"/>
      <c r="C22" s="265"/>
      <c r="D22" s="265"/>
      <c r="E22" s="217"/>
      <c r="F22" s="266">
        <v>580</v>
      </c>
      <c r="G22" s="266">
        <v>580</v>
      </c>
      <c r="H22" s="219"/>
      <c r="I22" s="261" t="s">
        <v>812</v>
      </c>
    </row>
    <row r="23" spans="1:9">
      <c r="A23" s="252">
        <v>8</v>
      </c>
      <c r="B23" s="253" t="s">
        <v>730</v>
      </c>
      <c r="C23" s="264">
        <v>3090</v>
      </c>
      <c r="D23" s="264">
        <v>3090</v>
      </c>
      <c r="E23" s="215" t="s">
        <v>159</v>
      </c>
      <c r="F23" s="255" t="s">
        <v>322</v>
      </c>
      <c r="G23" s="255" t="s">
        <v>322</v>
      </c>
      <c r="H23" s="216" t="s">
        <v>161</v>
      </c>
      <c r="I23" s="256" t="s">
        <v>750</v>
      </c>
    </row>
    <row r="24" spans="1:9">
      <c r="A24" s="257"/>
      <c r="B24" s="258"/>
      <c r="C24" s="265"/>
      <c r="D24" s="265"/>
      <c r="E24" s="217"/>
      <c r="F24" s="266">
        <v>3090</v>
      </c>
      <c r="G24" s="266">
        <v>3090</v>
      </c>
      <c r="H24" s="219"/>
      <c r="I24" s="261" t="s">
        <v>812</v>
      </c>
    </row>
    <row r="25" spans="1:9">
      <c r="A25" s="240">
        <v>9</v>
      </c>
      <c r="B25" s="241" t="s">
        <v>730</v>
      </c>
      <c r="C25" s="267">
        <v>45900</v>
      </c>
      <c r="D25" s="267">
        <v>45900</v>
      </c>
      <c r="E25" s="206" t="s">
        <v>159</v>
      </c>
      <c r="F25" s="262" t="s">
        <v>322</v>
      </c>
      <c r="G25" s="262" t="s">
        <v>322</v>
      </c>
      <c r="H25" s="210" t="s">
        <v>161</v>
      </c>
      <c r="I25" s="263" t="s">
        <v>751</v>
      </c>
    </row>
    <row r="26" spans="1:9">
      <c r="A26" s="257"/>
      <c r="B26" s="258"/>
      <c r="C26" s="265"/>
      <c r="D26" s="265"/>
      <c r="E26" s="217"/>
      <c r="F26" s="266">
        <v>45900</v>
      </c>
      <c r="G26" s="266">
        <v>45900</v>
      </c>
      <c r="H26" s="219"/>
      <c r="I26" s="261" t="s">
        <v>812</v>
      </c>
    </row>
    <row r="27" spans="1:9">
      <c r="A27" s="252">
        <v>10</v>
      </c>
      <c r="B27" s="253" t="s">
        <v>730</v>
      </c>
      <c r="C27" s="264">
        <v>25900</v>
      </c>
      <c r="D27" s="264">
        <v>25900</v>
      </c>
      <c r="E27" s="215" t="s">
        <v>159</v>
      </c>
      <c r="F27" s="255" t="s">
        <v>322</v>
      </c>
      <c r="G27" s="255" t="s">
        <v>322</v>
      </c>
      <c r="H27" s="216" t="s">
        <v>161</v>
      </c>
      <c r="I27" s="256" t="s">
        <v>752</v>
      </c>
    </row>
    <row r="28" spans="1:9">
      <c r="A28" s="257"/>
      <c r="B28" s="258"/>
      <c r="C28" s="265"/>
      <c r="D28" s="265"/>
      <c r="E28" s="217"/>
      <c r="F28" s="266">
        <v>25900</v>
      </c>
      <c r="G28" s="266">
        <v>25900</v>
      </c>
      <c r="H28" s="219"/>
      <c r="I28" s="261" t="s">
        <v>812</v>
      </c>
    </row>
    <row r="29" spans="1:9">
      <c r="A29" s="240">
        <v>11</v>
      </c>
      <c r="B29" s="241" t="s">
        <v>730</v>
      </c>
      <c r="C29" s="267">
        <v>39700</v>
      </c>
      <c r="D29" s="267">
        <v>39700</v>
      </c>
      <c r="E29" s="206" t="s">
        <v>159</v>
      </c>
      <c r="F29" s="262" t="s">
        <v>322</v>
      </c>
      <c r="G29" s="262" t="s">
        <v>322</v>
      </c>
      <c r="H29" s="210" t="s">
        <v>161</v>
      </c>
      <c r="I29" s="263" t="s">
        <v>753</v>
      </c>
    </row>
    <row r="30" spans="1:9">
      <c r="A30" s="257"/>
      <c r="B30" s="258"/>
      <c r="C30" s="265"/>
      <c r="D30" s="265"/>
      <c r="E30" s="217"/>
      <c r="F30" s="266">
        <v>39700</v>
      </c>
      <c r="G30" s="266">
        <v>39700</v>
      </c>
      <c r="H30" s="219"/>
      <c r="I30" s="261" t="s">
        <v>812</v>
      </c>
    </row>
    <row r="31" spans="1:9">
      <c r="A31" s="252">
        <v>12</v>
      </c>
      <c r="B31" s="253" t="s">
        <v>730</v>
      </c>
      <c r="C31" s="268">
        <v>33390</v>
      </c>
      <c r="D31" s="268">
        <v>33390</v>
      </c>
      <c r="E31" s="215" t="s">
        <v>159</v>
      </c>
      <c r="F31" s="255" t="s">
        <v>322</v>
      </c>
      <c r="G31" s="255" t="s">
        <v>322</v>
      </c>
      <c r="H31" s="216" t="s">
        <v>161</v>
      </c>
      <c r="I31" s="256" t="s">
        <v>754</v>
      </c>
    </row>
    <row r="32" spans="1:9">
      <c r="A32" s="257"/>
      <c r="B32" s="258"/>
      <c r="C32" s="269"/>
      <c r="D32" s="269"/>
      <c r="E32" s="217"/>
      <c r="F32" s="270">
        <v>33390</v>
      </c>
      <c r="G32" s="270">
        <v>33390</v>
      </c>
      <c r="H32" s="219"/>
      <c r="I32" s="261" t="s">
        <v>812</v>
      </c>
    </row>
    <row r="33" spans="1:9">
      <c r="A33" s="252">
        <v>13</v>
      </c>
      <c r="B33" s="253" t="s">
        <v>730</v>
      </c>
      <c r="C33" s="264">
        <v>5500</v>
      </c>
      <c r="D33" s="264">
        <v>5500</v>
      </c>
      <c r="E33" s="215" t="s">
        <v>159</v>
      </c>
      <c r="F33" s="255" t="s">
        <v>322</v>
      </c>
      <c r="G33" s="255" t="s">
        <v>322</v>
      </c>
      <c r="H33" s="216" t="s">
        <v>161</v>
      </c>
      <c r="I33" s="256" t="s">
        <v>755</v>
      </c>
    </row>
    <row r="34" spans="1:9">
      <c r="A34" s="257"/>
      <c r="B34" s="258"/>
      <c r="C34" s="265"/>
      <c r="D34" s="265"/>
      <c r="E34" s="217"/>
      <c r="F34" s="266">
        <v>5500</v>
      </c>
      <c r="G34" s="266">
        <v>5500</v>
      </c>
      <c r="H34" s="219"/>
      <c r="I34" s="261" t="s">
        <v>812</v>
      </c>
    </row>
    <row r="35" spans="1:9">
      <c r="A35" s="252">
        <v>14</v>
      </c>
      <c r="B35" s="253" t="s">
        <v>481</v>
      </c>
      <c r="C35" s="264">
        <v>360</v>
      </c>
      <c r="D35" s="264">
        <v>360</v>
      </c>
      <c r="E35" s="215" t="s">
        <v>159</v>
      </c>
      <c r="F35" s="253" t="s">
        <v>459</v>
      </c>
      <c r="G35" s="253" t="s">
        <v>459</v>
      </c>
      <c r="H35" s="216" t="s">
        <v>161</v>
      </c>
      <c r="I35" s="256" t="s">
        <v>756</v>
      </c>
    </row>
    <row r="36" spans="1:9">
      <c r="A36" s="244"/>
      <c r="B36" s="245"/>
      <c r="C36" s="249"/>
      <c r="D36" s="249"/>
      <c r="E36" s="208"/>
      <c r="F36" s="250">
        <v>360</v>
      </c>
      <c r="G36" s="250">
        <v>360</v>
      </c>
      <c r="H36" s="211"/>
      <c r="I36" s="246" t="s">
        <v>812</v>
      </c>
    </row>
    <row r="37" spans="1:9">
      <c r="A37" s="244">
        <v>15</v>
      </c>
      <c r="B37" s="251" t="s">
        <v>345</v>
      </c>
      <c r="C37" s="249">
        <v>17760</v>
      </c>
      <c r="D37" s="249">
        <v>17760</v>
      </c>
      <c r="E37" s="208" t="s">
        <v>159</v>
      </c>
      <c r="F37" s="247" t="s">
        <v>204</v>
      </c>
      <c r="G37" s="247" t="s">
        <v>204</v>
      </c>
      <c r="H37" s="211" t="s">
        <v>161</v>
      </c>
      <c r="I37" s="248" t="s">
        <v>757</v>
      </c>
    </row>
    <row r="38" spans="1:9">
      <c r="A38" s="257"/>
      <c r="B38" s="272"/>
      <c r="C38" s="265"/>
      <c r="D38" s="265"/>
      <c r="E38" s="217"/>
      <c r="F38" s="266">
        <v>17760</v>
      </c>
      <c r="G38" s="266">
        <v>17760</v>
      </c>
      <c r="H38" s="219"/>
      <c r="I38" s="261" t="s">
        <v>813</v>
      </c>
    </row>
    <row r="39" spans="1:9">
      <c r="A39" s="240">
        <v>16</v>
      </c>
      <c r="B39" s="273" t="s">
        <v>345</v>
      </c>
      <c r="C39" s="267">
        <v>13698</v>
      </c>
      <c r="D39" s="267">
        <v>13698</v>
      </c>
      <c r="E39" s="206" t="s">
        <v>159</v>
      </c>
      <c r="F39" s="262" t="s">
        <v>204</v>
      </c>
      <c r="G39" s="262" t="s">
        <v>204</v>
      </c>
      <c r="H39" s="210" t="s">
        <v>161</v>
      </c>
      <c r="I39" s="263" t="s">
        <v>758</v>
      </c>
    </row>
    <row r="40" spans="1:9">
      <c r="A40" s="257"/>
      <c r="B40" s="272"/>
      <c r="C40" s="265"/>
      <c r="D40" s="265"/>
      <c r="E40" s="217"/>
      <c r="F40" s="266">
        <v>13698</v>
      </c>
      <c r="G40" s="266">
        <v>13698</v>
      </c>
      <c r="H40" s="219"/>
      <c r="I40" s="261" t="s">
        <v>813</v>
      </c>
    </row>
    <row r="41" spans="1:9">
      <c r="A41" s="240">
        <v>17</v>
      </c>
      <c r="B41" s="273" t="s">
        <v>731</v>
      </c>
      <c r="C41" s="267">
        <v>1800</v>
      </c>
      <c r="D41" s="267">
        <v>1800</v>
      </c>
      <c r="E41" s="206" t="s">
        <v>159</v>
      </c>
      <c r="F41" s="262" t="s">
        <v>204</v>
      </c>
      <c r="G41" s="262" t="s">
        <v>204</v>
      </c>
      <c r="H41" s="210" t="s">
        <v>161</v>
      </c>
      <c r="I41" s="263" t="s">
        <v>759</v>
      </c>
    </row>
    <row r="42" spans="1:9">
      <c r="A42" s="257"/>
      <c r="B42" s="272"/>
      <c r="C42" s="265"/>
      <c r="D42" s="265"/>
      <c r="E42" s="217"/>
      <c r="F42" s="266">
        <v>1800</v>
      </c>
      <c r="G42" s="266">
        <v>1800</v>
      </c>
      <c r="H42" s="219"/>
      <c r="I42" s="261" t="s">
        <v>813</v>
      </c>
    </row>
    <row r="43" spans="1:9">
      <c r="A43" s="252">
        <v>18</v>
      </c>
      <c r="B43" s="253" t="s">
        <v>318</v>
      </c>
      <c r="C43" s="254">
        <v>12900</v>
      </c>
      <c r="D43" s="254">
        <v>12900</v>
      </c>
      <c r="E43" s="215" t="s">
        <v>159</v>
      </c>
      <c r="F43" s="255" t="s">
        <v>317</v>
      </c>
      <c r="G43" s="255" t="s">
        <v>317</v>
      </c>
      <c r="H43" s="216" t="s">
        <v>161</v>
      </c>
      <c r="I43" s="274" t="s">
        <v>760</v>
      </c>
    </row>
    <row r="44" spans="1:9">
      <c r="A44" s="257"/>
      <c r="B44" s="258"/>
      <c r="C44" s="259"/>
      <c r="D44" s="259"/>
      <c r="E44" s="217"/>
      <c r="F44" s="260">
        <v>12900</v>
      </c>
      <c r="G44" s="260">
        <v>12900</v>
      </c>
      <c r="H44" s="219"/>
      <c r="I44" s="261" t="s">
        <v>813</v>
      </c>
    </row>
    <row r="45" spans="1:9">
      <c r="A45" s="252">
        <v>19</v>
      </c>
      <c r="B45" s="253" t="s">
        <v>344</v>
      </c>
      <c r="C45" s="254">
        <v>780</v>
      </c>
      <c r="D45" s="254">
        <v>780</v>
      </c>
      <c r="E45" s="215" t="s">
        <v>159</v>
      </c>
      <c r="F45" s="255" t="s">
        <v>204</v>
      </c>
      <c r="G45" s="255" t="s">
        <v>204</v>
      </c>
      <c r="H45" s="216" t="s">
        <v>161</v>
      </c>
      <c r="I45" s="256" t="s">
        <v>761</v>
      </c>
    </row>
    <row r="46" spans="1:9">
      <c r="A46" s="257"/>
      <c r="B46" s="258"/>
      <c r="C46" s="259"/>
      <c r="D46" s="259"/>
      <c r="E46" s="217"/>
      <c r="F46" s="260">
        <v>780</v>
      </c>
      <c r="G46" s="260">
        <v>780</v>
      </c>
      <c r="H46" s="219"/>
      <c r="I46" s="261" t="s">
        <v>813</v>
      </c>
    </row>
    <row r="47" spans="1:9">
      <c r="A47" s="252">
        <v>20</v>
      </c>
      <c r="B47" s="253" t="s">
        <v>347</v>
      </c>
      <c r="C47" s="254">
        <v>2825</v>
      </c>
      <c r="D47" s="254">
        <v>2825</v>
      </c>
      <c r="E47" s="215" t="s">
        <v>159</v>
      </c>
      <c r="F47" s="275" t="s">
        <v>341</v>
      </c>
      <c r="G47" s="275" t="s">
        <v>341</v>
      </c>
      <c r="H47" s="216" t="s">
        <v>161</v>
      </c>
      <c r="I47" s="256" t="s">
        <v>762</v>
      </c>
    </row>
    <row r="48" spans="1:9">
      <c r="A48" s="257"/>
      <c r="B48" s="258"/>
      <c r="C48" s="259"/>
      <c r="D48" s="259"/>
      <c r="E48" s="217"/>
      <c r="F48" s="260">
        <v>2825</v>
      </c>
      <c r="G48" s="260">
        <v>2825</v>
      </c>
      <c r="H48" s="219"/>
      <c r="I48" s="261" t="s">
        <v>813</v>
      </c>
    </row>
    <row r="49" spans="1:9">
      <c r="A49" s="252">
        <v>21</v>
      </c>
      <c r="B49" s="253" t="s">
        <v>316</v>
      </c>
      <c r="C49" s="254">
        <v>1250</v>
      </c>
      <c r="D49" s="254">
        <v>1250</v>
      </c>
      <c r="E49" s="215" t="s">
        <v>159</v>
      </c>
      <c r="F49" s="255" t="s">
        <v>315</v>
      </c>
      <c r="G49" s="255" t="s">
        <v>315</v>
      </c>
      <c r="H49" s="216" t="s">
        <v>161</v>
      </c>
      <c r="I49" s="256" t="s">
        <v>763</v>
      </c>
    </row>
    <row r="50" spans="1:9">
      <c r="A50" s="257"/>
      <c r="B50" s="258"/>
      <c r="C50" s="259"/>
      <c r="D50" s="259"/>
      <c r="E50" s="217"/>
      <c r="F50" s="260">
        <v>1250</v>
      </c>
      <c r="G50" s="260">
        <v>1250</v>
      </c>
      <c r="H50" s="219"/>
      <c r="I50" s="261" t="s">
        <v>813</v>
      </c>
    </row>
    <row r="51" spans="1:9">
      <c r="A51" s="240">
        <v>22</v>
      </c>
      <c r="B51" s="241" t="s">
        <v>638</v>
      </c>
      <c r="C51" s="267">
        <v>700</v>
      </c>
      <c r="D51" s="267">
        <v>700</v>
      </c>
      <c r="E51" s="206" t="s">
        <v>159</v>
      </c>
      <c r="F51" s="262" t="s">
        <v>475</v>
      </c>
      <c r="G51" s="262" t="s">
        <v>475</v>
      </c>
      <c r="H51" s="210" t="s">
        <v>161</v>
      </c>
      <c r="I51" s="256" t="s">
        <v>764</v>
      </c>
    </row>
    <row r="52" spans="1:9">
      <c r="A52" s="257"/>
      <c r="B52" s="258"/>
      <c r="C52" s="265"/>
      <c r="D52" s="265"/>
      <c r="E52" s="217"/>
      <c r="F52" s="266">
        <v>700</v>
      </c>
      <c r="G52" s="266">
        <v>700</v>
      </c>
      <c r="H52" s="219"/>
      <c r="I52" s="246" t="s">
        <v>813</v>
      </c>
    </row>
    <row r="53" spans="1:9">
      <c r="A53" s="252">
        <v>23</v>
      </c>
      <c r="B53" s="253" t="s">
        <v>732</v>
      </c>
      <c r="C53" s="264">
        <v>480</v>
      </c>
      <c r="D53" s="264">
        <v>480</v>
      </c>
      <c r="E53" s="215" t="s">
        <v>159</v>
      </c>
      <c r="F53" s="255" t="s">
        <v>727</v>
      </c>
      <c r="G53" s="255" t="s">
        <v>727</v>
      </c>
      <c r="H53" s="216" t="s">
        <v>161</v>
      </c>
      <c r="I53" s="248" t="s">
        <v>765</v>
      </c>
    </row>
    <row r="54" spans="1:9">
      <c r="A54" s="257"/>
      <c r="B54" s="258"/>
      <c r="C54" s="265"/>
      <c r="D54" s="265"/>
      <c r="E54" s="217"/>
      <c r="F54" s="266">
        <v>480</v>
      </c>
      <c r="G54" s="266">
        <v>480</v>
      </c>
      <c r="H54" s="219"/>
      <c r="I54" s="261" t="s">
        <v>813</v>
      </c>
    </row>
    <row r="55" spans="1:9">
      <c r="A55" s="252">
        <v>24</v>
      </c>
      <c r="B55" s="253" t="s">
        <v>481</v>
      </c>
      <c r="C55" s="264">
        <v>508</v>
      </c>
      <c r="D55" s="264">
        <v>508</v>
      </c>
      <c r="E55" s="215" t="s">
        <v>159</v>
      </c>
      <c r="F55" s="253" t="s">
        <v>462</v>
      </c>
      <c r="G55" s="253" t="s">
        <v>462</v>
      </c>
      <c r="H55" s="216" t="s">
        <v>161</v>
      </c>
      <c r="I55" s="256" t="s">
        <v>766</v>
      </c>
    </row>
    <row r="56" spans="1:9">
      <c r="A56" s="257"/>
      <c r="B56" s="258"/>
      <c r="C56" s="265"/>
      <c r="D56" s="265"/>
      <c r="E56" s="217"/>
      <c r="F56" s="266">
        <v>508</v>
      </c>
      <c r="G56" s="266">
        <v>508</v>
      </c>
      <c r="H56" s="219"/>
      <c r="I56" s="261" t="s">
        <v>813</v>
      </c>
    </row>
    <row r="57" spans="1:9">
      <c r="A57" s="252">
        <v>25</v>
      </c>
      <c r="B57" s="253" t="s">
        <v>481</v>
      </c>
      <c r="C57" s="264">
        <v>27825</v>
      </c>
      <c r="D57" s="264">
        <v>27825</v>
      </c>
      <c r="E57" s="215" t="s">
        <v>159</v>
      </c>
      <c r="F57" s="253" t="s">
        <v>462</v>
      </c>
      <c r="G57" s="253" t="s">
        <v>462</v>
      </c>
      <c r="H57" s="216" t="s">
        <v>161</v>
      </c>
      <c r="I57" s="256" t="s">
        <v>767</v>
      </c>
    </row>
    <row r="58" spans="1:9">
      <c r="A58" s="257"/>
      <c r="B58" s="258"/>
      <c r="C58" s="265"/>
      <c r="D58" s="265"/>
      <c r="E58" s="217"/>
      <c r="F58" s="266">
        <v>27825</v>
      </c>
      <c r="G58" s="266">
        <v>27825</v>
      </c>
      <c r="H58" s="219"/>
      <c r="I58" s="261" t="s">
        <v>814</v>
      </c>
    </row>
    <row r="59" spans="1:9">
      <c r="A59" s="252">
        <v>26</v>
      </c>
      <c r="B59" s="253" t="s">
        <v>809</v>
      </c>
      <c r="C59" s="264">
        <v>498000</v>
      </c>
      <c r="D59" s="264">
        <v>467100</v>
      </c>
      <c r="E59" s="215" t="s">
        <v>159</v>
      </c>
      <c r="F59" s="253" t="s">
        <v>810</v>
      </c>
      <c r="G59" s="253" t="s">
        <v>810</v>
      </c>
      <c r="H59" s="216" t="s">
        <v>161</v>
      </c>
      <c r="I59" s="256" t="s">
        <v>811</v>
      </c>
    </row>
    <row r="60" spans="1:9">
      <c r="A60" s="257"/>
      <c r="B60" s="258"/>
      <c r="C60" s="265"/>
      <c r="D60" s="265"/>
      <c r="E60" s="217"/>
      <c r="F60" s="266">
        <v>467100</v>
      </c>
      <c r="G60" s="266">
        <v>467100</v>
      </c>
      <c r="H60" s="219"/>
      <c r="I60" s="261" t="s">
        <v>814</v>
      </c>
    </row>
    <row r="61" spans="1:9">
      <c r="A61" s="240">
        <v>27</v>
      </c>
      <c r="B61" s="277" t="s">
        <v>733</v>
      </c>
      <c r="C61" s="267">
        <v>345</v>
      </c>
      <c r="D61" s="267">
        <v>345</v>
      </c>
      <c r="E61" s="206" t="s">
        <v>159</v>
      </c>
      <c r="F61" s="262" t="s">
        <v>212</v>
      </c>
      <c r="G61" s="262" t="s">
        <v>212</v>
      </c>
      <c r="H61" s="210" t="s">
        <v>161</v>
      </c>
      <c r="I61" s="263" t="s">
        <v>768</v>
      </c>
    </row>
    <row r="62" spans="1:9">
      <c r="A62" s="257"/>
      <c r="B62" s="278"/>
      <c r="C62" s="265"/>
      <c r="D62" s="265"/>
      <c r="E62" s="217"/>
      <c r="F62" s="266">
        <v>345</v>
      </c>
      <c r="G62" s="266">
        <v>345</v>
      </c>
      <c r="H62" s="219"/>
      <c r="I62" s="261" t="s">
        <v>814</v>
      </c>
    </row>
    <row r="63" spans="1:9">
      <c r="A63" s="252">
        <v>28</v>
      </c>
      <c r="B63" s="253" t="s">
        <v>346</v>
      </c>
      <c r="C63" s="264">
        <v>16600</v>
      </c>
      <c r="D63" s="264">
        <v>16600</v>
      </c>
      <c r="E63" s="215" t="s">
        <v>159</v>
      </c>
      <c r="F63" s="276" t="s">
        <v>340</v>
      </c>
      <c r="G63" s="276" t="s">
        <v>340</v>
      </c>
      <c r="H63" s="216" t="s">
        <v>161</v>
      </c>
      <c r="I63" s="256" t="s">
        <v>769</v>
      </c>
    </row>
    <row r="64" spans="1:9">
      <c r="A64" s="257"/>
      <c r="B64" s="258"/>
      <c r="C64" s="265"/>
      <c r="D64" s="265"/>
      <c r="E64" s="217"/>
      <c r="F64" s="266">
        <v>16600</v>
      </c>
      <c r="G64" s="266">
        <v>16600</v>
      </c>
      <c r="H64" s="219"/>
      <c r="I64" s="261" t="s">
        <v>814</v>
      </c>
    </row>
    <row r="65" spans="1:9">
      <c r="A65" s="240">
        <v>29</v>
      </c>
      <c r="B65" s="241" t="s">
        <v>734</v>
      </c>
      <c r="C65" s="267">
        <v>13365</v>
      </c>
      <c r="D65" s="267">
        <v>13365</v>
      </c>
      <c r="E65" s="206" t="s">
        <v>159</v>
      </c>
      <c r="F65" s="262" t="s">
        <v>204</v>
      </c>
      <c r="G65" s="262" t="s">
        <v>204</v>
      </c>
      <c r="H65" s="210" t="s">
        <v>161</v>
      </c>
      <c r="I65" s="263" t="s">
        <v>770</v>
      </c>
    </row>
    <row r="66" spans="1:9">
      <c r="A66" s="257"/>
      <c r="B66" s="258"/>
      <c r="C66" s="265"/>
      <c r="D66" s="265"/>
      <c r="E66" s="217"/>
      <c r="F66" s="266">
        <v>13365</v>
      </c>
      <c r="G66" s="266">
        <v>13365</v>
      </c>
      <c r="H66" s="219"/>
      <c r="I66" s="261" t="s">
        <v>814</v>
      </c>
    </row>
    <row r="67" spans="1:9">
      <c r="A67" s="252">
        <v>30</v>
      </c>
      <c r="B67" s="253" t="s">
        <v>347</v>
      </c>
      <c r="C67" s="264">
        <v>1150</v>
      </c>
      <c r="D67" s="264">
        <v>1150</v>
      </c>
      <c r="E67" s="215" t="s">
        <v>159</v>
      </c>
      <c r="F67" s="255" t="s">
        <v>204</v>
      </c>
      <c r="G67" s="255" t="s">
        <v>204</v>
      </c>
      <c r="H67" s="216" t="s">
        <v>161</v>
      </c>
      <c r="I67" s="256" t="s">
        <v>771</v>
      </c>
    </row>
    <row r="68" spans="1:9">
      <c r="A68" s="257"/>
      <c r="B68" s="258"/>
      <c r="C68" s="265"/>
      <c r="D68" s="265"/>
      <c r="E68" s="217"/>
      <c r="F68" s="266">
        <v>1150</v>
      </c>
      <c r="G68" s="266">
        <v>1150</v>
      </c>
      <c r="H68" s="219"/>
      <c r="I68" s="261" t="s">
        <v>814</v>
      </c>
    </row>
    <row r="69" spans="1:9">
      <c r="A69" s="252">
        <v>31</v>
      </c>
      <c r="B69" s="253" t="s">
        <v>735</v>
      </c>
      <c r="C69" s="264">
        <v>690</v>
      </c>
      <c r="D69" s="264">
        <v>690</v>
      </c>
      <c r="E69" s="215" t="s">
        <v>159</v>
      </c>
      <c r="F69" s="255" t="s">
        <v>212</v>
      </c>
      <c r="G69" s="255" t="s">
        <v>212</v>
      </c>
      <c r="H69" s="216" t="s">
        <v>161</v>
      </c>
      <c r="I69" s="256" t="s">
        <v>772</v>
      </c>
    </row>
    <row r="70" spans="1:9">
      <c r="A70" s="257"/>
      <c r="B70" s="258"/>
      <c r="C70" s="265"/>
      <c r="D70" s="265"/>
      <c r="E70" s="217"/>
      <c r="F70" s="266">
        <v>690</v>
      </c>
      <c r="G70" s="266">
        <v>690</v>
      </c>
      <c r="H70" s="219"/>
      <c r="I70" s="261" t="s">
        <v>814</v>
      </c>
    </row>
    <row r="71" spans="1:9">
      <c r="A71" s="252">
        <v>32</v>
      </c>
      <c r="B71" s="253" t="s">
        <v>481</v>
      </c>
      <c r="C71" s="264">
        <v>4980</v>
      </c>
      <c r="D71" s="264">
        <v>4980</v>
      </c>
      <c r="E71" s="215" t="s">
        <v>159</v>
      </c>
      <c r="F71" s="255" t="s">
        <v>204</v>
      </c>
      <c r="G71" s="255" t="s">
        <v>204</v>
      </c>
      <c r="H71" s="216" t="s">
        <v>161</v>
      </c>
      <c r="I71" s="256" t="s">
        <v>773</v>
      </c>
    </row>
    <row r="72" spans="1:9">
      <c r="A72" s="257"/>
      <c r="B72" s="258"/>
      <c r="C72" s="265"/>
      <c r="D72" s="265"/>
      <c r="E72" s="217"/>
      <c r="F72" s="266">
        <v>4980</v>
      </c>
      <c r="G72" s="266">
        <v>4980</v>
      </c>
      <c r="H72" s="219"/>
      <c r="I72" s="261" t="s">
        <v>814</v>
      </c>
    </row>
    <row r="73" spans="1:9">
      <c r="A73" s="252">
        <v>33</v>
      </c>
      <c r="B73" s="253" t="s">
        <v>465</v>
      </c>
      <c r="C73" s="264">
        <v>3000</v>
      </c>
      <c r="D73" s="264">
        <v>3000</v>
      </c>
      <c r="E73" s="215" t="s">
        <v>159</v>
      </c>
      <c r="F73" s="255" t="s">
        <v>317</v>
      </c>
      <c r="G73" s="255" t="s">
        <v>317</v>
      </c>
      <c r="H73" s="216" t="s">
        <v>161</v>
      </c>
      <c r="I73" s="256" t="s">
        <v>774</v>
      </c>
    </row>
    <row r="74" spans="1:9">
      <c r="A74" s="257"/>
      <c r="B74" s="258"/>
      <c r="C74" s="265"/>
      <c r="D74" s="265"/>
      <c r="E74" s="217"/>
      <c r="F74" s="266">
        <v>3000</v>
      </c>
      <c r="G74" s="266">
        <v>3000</v>
      </c>
      <c r="H74" s="219"/>
      <c r="I74" s="261" t="s">
        <v>814</v>
      </c>
    </row>
    <row r="75" spans="1:9">
      <c r="A75" s="240">
        <v>34</v>
      </c>
      <c r="B75" s="241" t="s">
        <v>465</v>
      </c>
      <c r="C75" s="267">
        <v>3000</v>
      </c>
      <c r="D75" s="267">
        <v>3000</v>
      </c>
      <c r="E75" s="206" t="s">
        <v>159</v>
      </c>
      <c r="F75" s="262" t="s">
        <v>317</v>
      </c>
      <c r="G75" s="262" t="s">
        <v>317</v>
      </c>
      <c r="H75" s="210" t="s">
        <v>161</v>
      </c>
      <c r="I75" s="263" t="s">
        <v>775</v>
      </c>
    </row>
    <row r="76" spans="1:9">
      <c r="A76" s="257"/>
      <c r="B76" s="258"/>
      <c r="C76" s="265"/>
      <c r="D76" s="265"/>
      <c r="E76" s="217"/>
      <c r="F76" s="266">
        <v>3000</v>
      </c>
      <c r="G76" s="266">
        <v>3000</v>
      </c>
      <c r="H76" s="219"/>
      <c r="I76" s="261" t="s">
        <v>815</v>
      </c>
    </row>
    <row r="77" spans="1:9">
      <c r="A77" s="252">
        <v>35</v>
      </c>
      <c r="B77" s="253" t="s">
        <v>638</v>
      </c>
      <c r="C77" s="264">
        <v>1700</v>
      </c>
      <c r="D77" s="264">
        <v>1700</v>
      </c>
      <c r="E77" s="215" t="s">
        <v>159</v>
      </c>
      <c r="F77" s="255" t="s">
        <v>475</v>
      </c>
      <c r="G77" s="255" t="s">
        <v>475</v>
      </c>
      <c r="H77" s="216" t="s">
        <v>161</v>
      </c>
      <c r="I77" s="256" t="s">
        <v>776</v>
      </c>
    </row>
    <row r="78" spans="1:9">
      <c r="A78" s="257"/>
      <c r="B78" s="258"/>
      <c r="C78" s="265"/>
      <c r="D78" s="265"/>
      <c r="E78" s="217"/>
      <c r="F78" s="266">
        <v>1700</v>
      </c>
      <c r="G78" s="266">
        <v>1700</v>
      </c>
      <c r="H78" s="219"/>
      <c r="I78" s="261" t="s">
        <v>815</v>
      </c>
    </row>
    <row r="79" spans="1:9">
      <c r="A79" s="252">
        <v>36</v>
      </c>
      <c r="B79" s="253" t="s">
        <v>472</v>
      </c>
      <c r="C79" s="264">
        <v>7520</v>
      </c>
      <c r="D79" s="264">
        <v>7520</v>
      </c>
      <c r="E79" s="215" t="s">
        <v>159</v>
      </c>
      <c r="F79" s="255" t="s">
        <v>204</v>
      </c>
      <c r="G79" s="255" t="s">
        <v>204</v>
      </c>
      <c r="H79" s="216" t="s">
        <v>161</v>
      </c>
      <c r="I79" s="256" t="s">
        <v>777</v>
      </c>
    </row>
    <row r="80" spans="1:9">
      <c r="A80" s="257"/>
      <c r="B80" s="258"/>
      <c r="C80" s="265"/>
      <c r="D80" s="265"/>
      <c r="E80" s="217"/>
      <c r="F80" s="266">
        <v>7520</v>
      </c>
      <c r="G80" s="266">
        <v>7520</v>
      </c>
      <c r="H80" s="219"/>
      <c r="I80" s="261" t="s">
        <v>815</v>
      </c>
    </row>
    <row r="81" spans="1:9">
      <c r="A81" s="252">
        <v>37</v>
      </c>
      <c r="B81" s="253" t="s">
        <v>736</v>
      </c>
      <c r="C81" s="254">
        <v>200</v>
      </c>
      <c r="D81" s="254">
        <v>200</v>
      </c>
      <c r="E81" s="215" t="s">
        <v>159</v>
      </c>
      <c r="F81" s="255" t="s">
        <v>212</v>
      </c>
      <c r="G81" s="255" t="s">
        <v>212</v>
      </c>
      <c r="H81" s="216" t="s">
        <v>161</v>
      </c>
      <c r="I81" s="256" t="s">
        <v>778</v>
      </c>
    </row>
    <row r="82" spans="1:9">
      <c r="A82" s="257"/>
      <c r="B82" s="258"/>
      <c r="C82" s="259"/>
      <c r="D82" s="259"/>
      <c r="E82" s="217"/>
      <c r="F82" s="260">
        <v>200</v>
      </c>
      <c r="G82" s="260">
        <v>200</v>
      </c>
      <c r="H82" s="219"/>
      <c r="I82" s="261" t="s">
        <v>815</v>
      </c>
    </row>
    <row r="83" spans="1:9">
      <c r="A83" s="240">
        <v>38</v>
      </c>
      <c r="B83" s="241" t="s">
        <v>347</v>
      </c>
      <c r="C83" s="267">
        <v>900</v>
      </c>
      <c r="D83" s="267">
        <v>900</v>
      </c>
      <c r="E83" s="206" t="s">
        <v>159</v>
      </c>
      <c r="F83" s="262" t="s">
        <v>204</v>
      </c>
      <c r="G83" s="262" t="s">
        <v>204</v>
      </c>
      <c r="H83" s="210" t="s">
        <v>161</v>
      </c>
      <c r="I83" s="263" t="s">
        <v>779</v>
      </c>
    </row>
    <row r="84" spans="1:9">
      <c r="A84" s="257"/>
      <c r="B84" s="258"/>
      <c r="C84" s="265"/>
      <c r="D84" s="265"/>
      <c r="E84" s="217"/>
      <c r="F84" s="266">
        <v>900</v>
      </c>
      <c r="G84" s="266">
        <v>900</v>
      </c>
      <c r="H84" s="219"/>
      <c r="I84" s="261" t="s">
        <v>815</v>
      </c>
    </row>
    <row r="85" spans="1:9">
      <c r="A85" s="240">
        <v>39</v>
      </c>
      <c r="B85" s="241" t="s">
        <v>318</v>
      </c>
      <c r="C85" s="267">
        <v>23350</v>
      </c>
      <c r="D85" s="267">
        <v>23350</v>
      </c>
      <c r="E85" s="206" t="s">
        <v>159</v>
      </c>
      <c r="F85" s="262" t="s">
        <v>317</v>
      </c>
      <c r="G85" s="262" t="s">
        <v>317</v>
      </c>
      <c r="H85" s="210" t="s">
        <v>161</v>
      </c>
      <c r="I85" s="263" t="s">
        <v>780</v>
      </c>
    </row>
    <row r="86" spans="1:9">
      <c r="A86" s="257"/>
      <c r="B86" s="258"/>
      <c r="C86" s="265"/>
      <c r="D86" s="265"/>
      <c r="E86" s="217"/>
      <c r="F86" s="266">
        <v>23350</v>
      </c>
      <c r="G86" s="266">
        <v>23350</v>
      </c>
      <c r="H86" s="219"/>
      <c r="I86" s="261" t="s">
        <v>815</v>
      </c>
    </row>
    <row r="87" spans="1:9">
      <c r="A87" s="240">
        <v>40</v>
      </c>
      <c r="B87" s="241" t="s">
        <v>318</v>
      </c>
      <c r="C87" s="267">
        <v>24650</v>
      </c>
      <c r="D87" s="267">
        <v>24650</v>
      </c>
      <c r="E87" s="206" t="s">
        <v>159</v>
      </c>
      <c r="F87" s="262" t="s">
        <v>317</v>
      </c>
      <c r="G87" s="262" t="s">
        <v>317</v>
      </c>
      <c r="H87" s="210" t="s">
        <v>161</v>
      </c>
      <c r="I87" s="263" t="s">
        <v>781</v>
      </c>
    </row>
    <row r="88" spans="1:9">
      <c r="A88" s="257"/>
      <c r="B88" s="258"/>
      <c r="C88" s="265"/>
      <c r="D88" s="265"/>
      <c r="E88" s="217"/>
      <c r="F88" s="266">
        <v>24650</v>
      </c>
      <c r="G88" s="266">
        <v>24650</v>
      </c>
      <c r="H88" s="219"/>
      <c r="I88" s="261" t="s">
        <v>815</v>
      </c>
    </row>
    <row r="89" spans="1:9">
      <c r="A89" s="252">
        <v>41</v>
      </c>
      <c r="B89" s="271" t="s">
        <v>345</v>
      </c>
      <c r="C89" s="264">
        <v>350</v>
      </c>
      <c r="D89" s="264">
        <v>350</v>
      </c>
      <c r="E89" s="215" t="s">
        <v>159</v>
      </c>
      <c r="F89" s="255" t="s">
        <v>204</v>
      </c>
      <c r="G89" s="255" t="s">
        <v>204</v>
      </c>
      <c r="H89" s="216" t="s">
        <v>161</v>
      </c>
      <c r="I89" s="256" t="s">
        <v>782</v>
      </c>
    </row>
    <row r="90" spans="1:9">
      <c r="A90" s="257"/>
      <c r="B90" s="272"/>
      <c r="C90" s="265"/>
      <c r="D90" s="265"/>
      <c r="E90" s="217"/>
      <c r="F90" s="266">
        <v>350</v>
      </c>
      <c r="G90" s="266">
        <v>350</v>
      </c>
      <c r="H90" s="219"/>
      <c r="I90" s="261" t="s">
        <v>815</v>
      </c>
    </row>
    <row r="91" spans="1:9">
      <c r="A91" s="240">
        <v>42</v>
      </c>
      <c r="B91" s="241" t="s">
        <v>481</v>
      </c>
      <c r="C91" s="267">
        <v>7075</v>
      </c>
      <c r="D91" s="267">
        <v>7075</v>
      </c>
      <c r="E91" s="206" t="s">
        <v>159</v>
      </c>
      <c r="F91" s="241" t="s">
        <v>459</v>
      </c>
      <c r="G91" s="241" t="s">
        <v>459</v>
      </c>
      <c r="H91" s="210" t="s">
        <v>161</v>
      </c>
      <c r="I91" s="263" t="s">
        <v>783</v>
      </c>
    </row>
    <row r="92" spans="1:9">
      <c r="A92" s="257"/>
      <c r="B92" s="258"/>
      <c r="C92" s="265"/>
      <c r="D92" s="265"/>
      <c r="E92" s="217"/>
      <c r="F92" s="266">
        <v>7075</v>
      </c>
      <c r="G92" s="266">
        <v>7075</v>
      </c>
      <c r="H92" s="219"/>
      <c r="I92" s="261" t="s">
        <v>815</v>
      </c>
    </row>
    <row r="93" spans="1:9">
      <c r="A93" s="252">
        <v>43</v>
      </c>
      <c r="B93" s="253" t="s">
        <v>737</v>
      </c>
      <c r="C93" s="264">
        <v>24000</v>
      </c>
      <c r="D93" s="264">
        <v>24000</v>
      </c>
      <c r="E93" s="215" t="s">
        <v>159</v>
      </c>
      <c r="F93" s="275" t="s">
        <v>728</v>
      </c>
      <c r="G93" s="275" t="s">
        <v>728</v>
      </c>
      <c r="H93" s="216" t="s">
        <v>161</v>
      </c>
      <c r="I93" s="256" t="s">
        <v>784</v>
      </c>
    </row>
    <row r="94" spans="1:9">
      <c r="A94" s="257"/>
      <c r="B94" s="258"/>
      <c r="C94" s="265"/>
      <c r="D94" s="265"/>
      <c r="E94" s="217"/>
      <c r="F94" s="266">
        <v>24000</v>
      </c>
      <c r="G94" s="266">
        <v>24000</v>
      </c>
      <c r="H94" s="219"/>
      <c r="I94" s="261" t="s">
        <v>815</v>
      </c>
    </row>
    <row r="95" spans="1:9">
      <c r="A95" s="252">
        <v>44</v>
      </c>
      <c r="B95" s="253" t="s">
        <v>481</v>
      </c>
      <c r="C95" s="264">
        <v>3650</v>
      </c>
      <c r="D95" s="264">
        <v>3650</v>
      </c>
      <c r="E95" s="215" t="s">
        <v>159</v>
      </c>
      <c r="F95" s="255" t="s">
        <v>204</v>
      </c>
      <c r="G95" s="255" t="s">
        <v>204</v>
      </c>
      <c r="H95" s="216" t="s">
        <v>161</v>
      </c>
      <c r="I95" s="256" t="s">
        <v>785</v>
      </c>
    </row>
    <row r="96" spans="1:9">
      <c r="A96" s="257"/>
      <c r="B96" s="258"/>
      <c r="C96" s="265"/>
      <c r="D96" s="265"/>
      <c r="E96" s="217"/>
      <c r="F96" s="266">
        <v>3650</v>
      </c>
      <c r="G96" s="266">
        <v>3650</v>
      </c>
      <c r="H96" s="219"/>
      <c r="I96" s="261" t="s">
        <v>815</v>
      </c>
    </row>
    <row r="97" spans="1:9">
      <c r="A97" s="240">
        <v>45</v>
      </c>
      <c r="B97" s="241" t="s">
        <v>738</v>
      </c>
      <c r="C97" s="267">
        <v>1750</v>
      </c>
      <c r="D97" s="267">
        <v>1750</v>
      </c>
      <c r="E97" s="206" t="s">
        <v>159</v>
      </c>
      <c r="F97" s="279" t="s">
        <v>728</v>
      </c>
      <c r="G97" s="279" t="s">
        <v>728</v>
      </c>
      <c r="H97" s="210" t="s">
        <v>161</v>
      </c>
      <c r="I97" s="263" t="s">
        <v>786</v>
      </c>
    </row>
    <row r="98" spans="1:9">
      <c r="A98" s="257"/>
      <c r="B98" s="258"/>
      <c r="C98" s="265"/>
      <c r="D98" s="265"/>
      <c r="E98" s="217"/>
      <c r="F98" s="266">
        <v>1750</v>
      </c>
      <c r="G98" s="266">
        <v>1750</v>
      </c>
      <c r="H98" s="219"/>
      <c r="I98" s="261" t="s">
        <v>815</v>
      </c>
    </row>
    <row r="99" spans="1:9">
      <c r="A99" s="252">
        <v>46</v>
      </c>
      <c r="B99" s="253" t="s">
        <v>636</v>
      </c>
      <c r="C99" s="264">
        <v>2800</v>
      </c>
      <c r="D99" s="264">
        <v>2800</v>
      </c>
      <c r="E99" s="215" t="s">
        <v>159</v>
      </c>
      <c r="F99" s="255" t="s">
        <v>633</v>
      </c>
      <c r="G99" s="255" t="s">
        <v>633</v>
      </c>
      <c r="H99" s="216" t="s">
        <v>161</v>
      </c>
      <c r="I99" s="256" t="s">
        <v>787</v>
      </c>
    </row>
    <row r="100" spans="1:9">
      <c r="A100" s="257"/>
      <c r="B100" s="258"/>
      <c r="C100" s="265"/>
      <c r="D100" s="265"/>
      <c r="E100" s="217"/>
      <c r="F100" s="266">
        <v>2800</v>
      </c>
      <c r="G100" s="266">
        <v>2800</v>
      </c>
      <c r="H100" s="219"/>
      <c r="I100" s="261" t="s">
        <v>815</v>
      </c>
    </row>
    <row r="101" spans="1:9">
      <c r="A101" s="252">
        <v>47</v>
      </c>
      <c r="B101" s="253" t="s">
        <v>739</v>
      </c>
      <c r="C101" s="264">
        <v>2530</v>
      </c>
      <c r="D101" s="264">
        <v>2530</v>
      </c>
      <c r="E101" s="215" t="s">
        <v>159</v>
      </c>
      <c r="F101" s="255" t="s">
        <v>212</v>
      </c>
      <c r="G101" s="255" t="s">
        <v>212</v>
      </c>
      <c r="H101" s="216" t="s">
        <v>161</v>
      </c>
      <c r="I101" s="256" t="s">
        <v>788</v>
      </c>
    </row>
    <row r="102" spans="1:9">
      <c r="A102" s="257"/>
      <c r="B102" s="258"/>
      <c r="C102" s="265"/>
      <c r="D102" s="265"/>
      <c r="E102" s="217"/>
      <c r="F102" s="266">
        <v>2530</v>
      </c>
      <c r="G102" s="266">
        <v>2530</v>
      </c>
      <c r="H102" s="219"/>
      <c r="I102" s="261" t="s">
        <v>816</v>
      </c>
    </row>
    <row r="103" spans="1:9">
      <c r="A103" s="252">
        <v>48</v>
      </c>
      <c r="B103" s="253" t="s">
        <v>740</v>
      </c>
      <c r="C103" s="264">
        <v>705</v>
      </c>
      <c r="D103" s="264">
        <v>705</v>
      </c>
      <c r="E103" s="215" t="s">
        <v>159</v>
      </c>
      <c r="F103" s="255" t="s">
        <v>475</v>
      </c>
      <c r="G103" s="255" t="s">
        <v>475</v>
      </c>
      <c r="H103" s="216" t="s">
        <v>161</v>
      </c>
      <c r="I103" s="256" t="s">
        <v>789</v>
      </c>
    </row>
    <row r="104" spans="1:9">
      <c r="A104" s="257"/>
      <c r="B104" s="258"/>
      <c r="C104" s="265"/>
      <c r="D104" s="265"/>
      <c r="E104" s="217"/>
      <c r="F104" s="266">
        <v>705</v>
      </c>
      <c r="G104" s="266">
        <v>705</v>
      </c>
      <c r="H104" s="219"/>
      <c r="I104" s="261" t="s">
        <v>817</v>
      </c>
    </row>
    <row r="105" spans="1:9">
      <c r="A105" s="252">
        <v>49</v>
      </c>
      <c r="B105" s="123" t="s">
        <v>741</v>
      </c>
      <c r="C105" s="264">
        <v>2000</v>
      </c>
      <c r="D105" s="264">
        <v>2000</v>
      </c>
      <c r="E105" s="215" t="s">
        <v>159</v>
      </c>
      <c r="F105" s="255" t="s">
        <v>729</v>
      </c>
      <c r="G105" s="255" t="s">
        <v>729</v>
      </c>
      <c r="H105" s="216" t="s">
        <v>161</v>
      </c>
      <c r="I105" s="256" t="s">
        <v>790</v>
      </c>
    </row>
    <row r="106" spans="1:9">
      <c r="A106" s="257"/>
      <c r="B106" s="108"/>
      <c r="C106" s="265"/>
      <c r="D106" s="265"/>
      <c r="E106" s="217"/>
      <c r="F106" s="266">
        <v>2000</v>
      </c>
      <c r="G106" s="266">
        <v>2000</v>
      </c>
      <c r="H106" s="219"/>
      <c r="I106" s="261" t="s">
        <v>817</v>
      </c>
    </row>
    <row r="107" spans="1:9">
      <c r="A107" s="252">
        <v>50</v>
      </c>
      <c r="B107" s="271" t="s">
        <v>472</v>
      </c>
      <c r="C107" s="264">
        <v>2150</v>
      </c>
      <c r="D107" s="264">
        <v>2150</v>
      </c>
      <c r="E107" s="215" t="s">
        <v>159</v>
      </c>
      <c r="F107" s="255" t="s">
        <v>204</v>
      </c>
      <c r="G107" s="255" t="s">
        <v>204</v>
      </c>
      <c r="H107" s="216" t="s">
        <v>161</v>
      </c>
      <c r="I107" s="256" t="s">
        <v>791</v>
      </c>
    </row>
    <row r="108" spans="1:9">
      <c r="A108" s="257"/>
      <c r="B108" s="272"/>
      <c r="C108" s="265"/>
      <c r="D108" s="265"/>
      <c r="E108" s="217"/>
      <c r="F108" s="266">
        <v>2150</v>
      </c>
      <c r="G108" s="266">
        <v>2150</v>
      </c>
      <c r="H108" s="219"/>
      <c r="I108" s="261" t="s">
        <v>817</v>
      </c>
    </row>
    <row r="109" spans="1:9">
      <c r="A109" s="240">
        <v>51</v>
      </c>
      <c r="B109" s="241" t="s">
        <v>318</v>
      </c>
      <c r="C109" s="267">
        <v>1110</v>
      </c>
      <c r="D109" s="267">
        <v>1110</v>
      </c>
      <c r="E109" s="206" t="s">
        <v>159</v>
      </c>
      <c r="F109" s="262" t="s">
        <v>317</v>
      </c>
      <c r="G109" s="262" t="s">
        <v>317</v>
      </c>
      <c r="H109" s="210" t="s">
        <v>161</v>
      </c>
      <c r="I109" s="263" t="s">
        <v>792</v>
      </c>
    </row>
    <row r="110" spans="1:9">
      <c r="A110" s="257"/>
      <c r="B110" s="258"/>
      <c r="C110" s="265"/>
      <c r="D110" s="265"/>
      <c r="E110" s="217"/>
      <c r="F110" s="266">
        <v>1110</v>
      </c>
      <c r="G110" s="266">
        <v>1110</v>
      </c>
      <c r="H110" s="219"/>
      <c r="I110" s="261" t="s">
        <v>817</v>
      </c>
    </row>
    <row r="111" spans="1:9">
      <c r="A111" s="240">
        <v>52</v>
      </c>
      <c r="B111" s="241" t="s">
        <v>470</v>
      </c>
      <c r="C111" s="267">
        <v>7200</v>
      </c>
      <c r="D111" s="267">
        <v>7200</v>
      </c>
      <c r="E111" s="206" t="s">
        <v>159</v>
      </c>
      <c r="F111" s="280" t="s">
        <v>340</v>
      </c>
      <c r="G111" s="280" t="s">
        <v>340</v>
      </c>
      <c r="H111" s="210" t="s">
        <v>161</v>
      </c>
      <c r="I111" s="263" t="s">
        <v>793</v>
      </c>
    </row>
    <row r="112" spans="1:9">
      <c r="A112" s="257"/>
      <c r="B112" s="258"/>
      <c r="C112" s="265"/>
      <c r="D112" s="265"/>
      <c r="E112" s="217"/>
      <c r="F112" s="266">
        <v>7200</v>
      </c>
      <c r="G112" s="266">
        <v>7200</v>
      </c>
      <c r="H112" s="219"/>
      <c r="I112" s="261" t="s">
        <v>817</v>
      </c>
    </row>
    <row r="113" spans="1:9">
      <c r="A113" s="252">
        <v>53</v>
      </c>
      <c r="B113" s="271" t="s">
        <v>345</v>
      </c>
      <c r="C113" s="264">
        <v>7305</v>
      </c>
      <c r="D113" s="264">
        <v>7305</v>
      </c>
      <c r="E113" s="215" t="s">
        <v>159</v>
      </c>
      <c r="F113" s="255" t="s">
        <v>204</v>
      </c>
      <c r="G113" s="255" t="s">
        <v>204</v>
      </c>
      <c r="H113" s="216" t="s">
        <v>161</v>
      </c>
      <c r="I113" s="256" t="s">
        <v>794</v>
      </c>
    </row>
    <row r="114" spans="1:9">
      <c r="A114" s="257"/>
      <c r="B114" s="272"/>
      <c r="C114" s="265"/>
      <c r="D114" s="265"/>
      <c r="E114" s="217"/>
      <c r="F114" s="266">
        <v>7305</v>
      </c>
      <c r="G114" s="266">
        <v>7305</v>
      </c>
      <c r="H114" s="219"/>
      <c r="I114" s="261" t="s">
        <v>817</v>
      </c>
    </row>
    <row r="115" spans="1:9">
      <c r="A115" s="240">
        <v>54</v>
      </c>
      <c r="B115" s="273" t="s">
        <v>472</v>
      </c>
      <c r="C115" s="267">
        <v>2400</v>
      </c>
      <c r="D115" s="267">
        <v>2400</v>
      </c>
      <c r="E115" s="206" t="s">
        <v>159</v>
      </c>
      <c r="F115" s="262" t="s">
        <v>204</v>
      </c>
      <c r="G115" s="262" t="s">
        <v>204</v>
      </c>
      <c r="H115" s="210" t="s">
        <v>161</v>
      </c>
      <c r="I115" s="263" t="s">
        <v>795</v>
      </c>
    </row>
    <row r="116" spans="1:9">
      <c r="A116" s="257"/>
      <c r="B116" s="272"/>
      <c r="C116" s="265"/>
      <c r="D116" s="265"/>
      <c r="E116" s="217"/>
      <c r="F116" s="266">
        <v>2400</v>
      </c>
      <c r="G116" s="266">
        <v>2400</v>
      </c>
      <c r="H116" s="219"/>
      <c r="I116" s="261" t="s">
        <v>817</v>
      </c>
    </row>
    <row r="117" spans="1:9">
      <c r="A117" s="252">
        <v>55</v>
      </c>
      <c r="B117" s="271" t="s">
        <v>345</v>
      </c>
      <c r="C117" s="264">
        <v>4060</v>
      </c>
      <c r="D117" s="264">
        <v>4060</v>
      </c>
      <c r="E117" s="215" t="s">
        <v>159</v>
      </c>
      <c r="F117" s="255" t="s">
        <v>204</v>
      </c>
      <c r="G117" s="255" t="s">
        <v>204</v>
      </c>
      <c r="H117" s="216" t="s">
        <v>161</v>
      </c>
      <c r="I117" s="274" t="s">
        <v>796</v>
      </c>
    </row>
    <row r="118" spans="1:9">
      <c r="A118" s="257"/>
      <c r="B118" s="272"/>
      <c r="C118" s="265"/>
      <c r="D118" s="265"/>
      <c r="E118" s="217"/>
      <c r="F118" s="266">
        <v>4060</v>
      </c>
      <c r="G118" s="266">
        <v>4060</v>
      </c>
      <c r="H118" s="219"/>
      <c r="I118" s="261" t="s">
        <v>817</v>
      </c>
    </row>
    <row r="119" spans="1:9">
      <c r="A119" s="252">
        <v>56</v>
      </c>
      <c r="B119" s="253" t="s">
        <v>742</v>
      </c>
      <c r="C119" s="264">
        <v>9485</v>
      </c>
      <c r="D119" s="264">
        <v>9485</v>
      </c>
      <c r="E119" s="215" t="s">
        <v>159</v>
      </c>
      <c r="F119" s="255" t="s">
        <v>212</v>
      </c>
      <c r="G119" s="255" t="s">
        <v>212</v>
      </c>
      <c r="H119" s="216" t="s">
        <v>161</v>
      </c>
      <c r="I119" s="256" t="s">
        <v>797</v>
      </c>
    </row>
    <row r="120" spans="1:9">
      <c r="A120" s="257"/>
      <c r="B120" s="258"/>
      <c r="C120" s="265"/>
      <c r="D120" s="265"/>
      <c r="E120" s="217"/>
      <c r="F120" s="266">
        <v>9485</v>
      </c>
      <c r="G120" s="266">
        <v>9485</v>
      </c>
      <c r="H120" s="219"/>
      <c r="I120" s="261" t="s">
        <v>818</v>
      </c>
    </row>
    <row r="121" spans="1:9">
      <c r="A121" s="252">
        <v>57</v>
      </c>
      <c r="B121" s="253" t="s">
        <v>743</v>
      </c>
      <c r="C121" s="264">
        <v>1750</v>
      </c>
      <c r="D121" s="264">
        <v>1750</v>
      </c>
      <c r="E121" s="215" t="s">
        <v>159</v>
      </c>
      <c r="F121" s="255" t="s">
        <v>475</v>
      </c>
      <c r="G121" s="255" t="s">
        <v>475</v>
      </c>
      <c r="H121" s="216" t="s">
        <v>161</v>
      </c>
      <c r="I121" s="256" t="s">
        <v>798</v>
      </c>
    </row>
    <row r="122" spans="1:9">
      <c r="A122" s="257"/>
      <c r="B122" s="258"/>
      <c r="C122" s="265"/>
      <c r="D122" s="265"/>
      <c r="E122" s="217"/>
      <c r="F122" s="266">
        <v>1750</v>
      </c>
      <c r="G122" s="266">
        <v>1750</v>
      </c>
      <c r="H122" s="219"/>
      <c r="I122" s="261" t="s">
        <v>819</v>
      </c>
    </row>
    <row r="123" spans="1:9">
      <c r="A123" s="240">
        <v>58</v>
      </c>
      <c r="B123" s="241" t="s">
        <v>744</v>
      </c>
      <c r="C123" s="267">
        <v>5600</v>
      </c>
      <c r="D123" s="267">
        <v>5600</v>
      </c>
      <c r="E123" s="206" t="s">
        <v>159</v>
      </c>
      <c r="F123" s="279" t="s">
        <v>310</v>
      </c>
      <c r="G123" s="279" t="s">
        <v>310</v>
      </c>
      <c r="H123" s="210" t="s">
        <v>161</v>
      </c>
      <c r="I123" s="263" t="s">
        <v>799</v>
      </c>
    </row>
    <row r="124" spans="1:9">
      <c r="A124" s="257"/>
      <c r="B124" s="258"/>
      <c r="C124" s="265"/>
      <c r="D124" s="265"/>
      <c r="E124" s="217"/>
      <c r="F124" s="266">
        <v>5600</v>
      </c>
      <c r="G124" s="266">
        <v>5600</v>
      </c>
      <c r="H124" s="219"/>
      <c r="I124" s="261" t="s">
        <v>820</v>
      </c>
    </row>
    <row r="125" spans="1:9">
      <c r="A125" s="252">
        <v>59</v>
      </c>
      <c r="B125" s="253" t="s">
        <v>746</v>
      </c>
      <c r="C125" s="264">
        <v>1600</v>
      </c>
      <c r="D125" s="264">
        <v>1600</v>
      </c>
      <c r="E125" s="215" t="s">
        <v>159</v>
      </c>
      <c r="F125" s="253" t="s">
        <v>459</v>
      </c>
      <c r="G125" s="253" t="s">
        <v>459</v>
      </c>
      <c r="H125" s="216" t="s">
        <v>161</v>
      </c>
      <c r="I125" s="256" t="s">
        <v>800</v>
      </c>
    </row>
    <row r="126" spans="1:9">
      <c r="A126" s="257"/>
      <c r="B126" s="258"/>
      <c r="C126" s="265"/>
      <c r="D126" s="265"/>
      <c r="E126" s="217"/>
      <c r="F126" s="266">
        <v>1600</v>
      </c>
      <c r="G126" s="266">
        <v>1600</v>
      </c>
      <c r="H126" s="219"/>
      <c r="I126" s="261" t="s">
        <v>821</v>
      </c>
    </row>
    <row r="127" spans="1:9">
      <c r="A127" s="252">
        <v>60</v>
      </c>
      <c r="B127" s="253" t="s">
        <v>747</v>
      </c>
      <c r="C127" s="264">
        <v>1740</v>
      </c>
      <c r="D127" s="264">
        <v>1740</v>
      </c>
      <c r="E127" s="215" t="s">
        <v>159</v>
      </c>
      <c r="F127" s="255" t="s">
        <v>204</v>
      </c>
      <c r="G127" s="255" t="s">
        <v>204</v>
      </c>
      <c r="H127" s="216" t="s">
        <v>161</v>
      </c>
      <c r="I127" s="256" t="s">
        <v>801</v>
      </c>
    </row>
    <row r="128" spans="1:9">
      <c r="A128" s="257"/>
      <c r="B128" s="258"/>
      <c r="C128" s="265"/>
      <c r="D128" s="265"/>
      <c r="E128" s="217"/>
      <c r="F128" s="266">
        <v>1740</v>
      </c>
      <c r="G128" s="266">
        <v>1740</v>
      </c>
      <c r="H128" s="219"/>
      <c r="I128" s="261" t="s">
        <v>821</v>
      </c>
    </row>
    <row r="129" spans="1:9">
      <c r="A129" s="240">
        <v>61</v>
      </c>
      <c r="B129" s="241" t="s">
        <v>748</v>
      </c>
      <c r="C129" s="267">
        <v>26980</v>
      </c>
      <c r="D129" s="267">
        <v>26980</v>
      </c>
      <c r="E129" s="206" t="s">
        <v>159</v>
      </c>
      <c r="F129" s="262" t="s">
        <v>317</v>
      </c>
      <c r="G129" s="262" t="s">
        <v>317</v>
      </c>
      <c r="H129" s="210" t="s">
        <v>161</v>
      </c>
      <c r="I129" s="256" t="s">
        <v>802</v>
      </c>
    </row>
    <row r="130" spans="1:9">
      <c r="A130" s="257"/>
      <c r="B130" s="258"/>
      <c r="C130" s="265"/>
      <c r="D130" s="265"/>
      <c r="E130" s="217"/>
      <c r="F130" s="266">
        <v>26980</v>
      </c>
      <c r="G130" s="266">
        <v>26980</v>
      </c>
      <c r="H130" s="219"/>
      <c r="I130" s="246" t="s">
        <v>821</v>
      </c>
    </row>
    <row r="131" spans="1:9">
      <c r="A131" s="252">
        <v>62</v>
      </c>
      <c r="B131" s="253" t="s">
        <v>749</v>
      </c>
      <c r="C131" s="264">
        <v>11660</v>
      </c>
      <c r="D131" s="264">
        <v>11660</v>
      </c>
      <c r="E131" s="215" t="s">
        <v>159</v>
      </c>
      <c r="F131" s="255" t="s">
        <v>204</v>
      </c>
      <c r="G131" s="255" t="s">
        <v>204</v>
      </c>
      <c r="H131" s="216" t="s">
        <v>161</v>
      </c>
      <c r="I131" s="248" t="s">
        <v>803</v>
      </c>
    </row>
    <row r="132" spans="1:9">
      <c r="A132" s="257"/>
      <c r="B132" s="258"/>
      <c r="C132" s="265"/>
      <c r="D132" s="265"/>
      <c r="E132" s="217"/>
      <c r="F132" s="266">
        <v>11660</v>
      </c>
      <c r="G132" s="266">
        <v>11660</v>
      </c>
      <c r="H132" s="219"/>
      <c r="I132" s="261" t="s">
        <v>821</v>
      </c>
    </row>
    <row r="133" spans="1:9">
      <c r="A133" s="252">
        <v>63</v>
      </c>
      <c r="B133" s="253" t="s">
        <v>216</v>
      </c>
      <c r="C133" s="264">
        <v>6773.56</v>
      </c>
      <c r="D133" s="264">
        <v>6773.56</v>
      </c>
      <c r="E133" s="215" t="s">
        <v>159</v>
      </c>
      <c r="F133" s="253" t="s">
        <v>207</v>
      </c>
      <c r="G133" s="253" t="s">
        <v>207</v>
      </c>
      <c r="H133" s="216" t="s">
        <v>161</v>
      </c>
      <c r="I133" s="256" t="s">
        <v>804</v>
      </c>
    </row>
    <row r="134" spans="1:9">
      <c r="A134" s="257"/>
      <c r="B134" s="258"/>
      <c r="C134" s="265"/>
      <c r="D134" s="265"/>
      <c r="E134" s="217"/>
      <c r="F134" s="266">
        <v>6773.56</v>
      </c>
      <c r="G134" s="266">
        <v>6773.56</v>
      </c>
      <c r="H134" s="219"/>
      <c r="I134" s="261" t="s">
        <v>821</v>
      </c>
    </row>
    <row r="135" spans="1:9">
      <c r="A135" s="252">
        <v>64</v>
      </c>
      <c r="B135" s="253" t="s">
        <v>217</v>
      </c>
      <c r="C135" s="264">
        <v>3318</v>
      </c>
      <c r="D135" s="264">
        <v>3318</v>
      </c>
      <c r="E135" s="215" t="s">
        <v>159</v>
      </c>
      <c r="F135" s="253" t="s">
        <v>207</v>
      </c>
      <c r="G135" s="253" t="s">
        <v>207</v>
      </c>
      <c r="H135" s="216" t="s">
        <v>161</v>
      </c>
      <c r="I135" s="256" t="s">
        <v>805</v>
      </c>
    </row>
    <row r="136" spans="1:9">
      <c r="A136" s="257"/>
      <c r="B136" s="258"/>
      <c r="C136" s="265"/>
      <c r="D136" s="265"/>
      <c r="E136" s="217"/>
      <c r="F136" s="266">
        <v>3318</v>
      </c>
      <c r="G136" s="266">
        <v>3318</v>
      </c>
      <c r="H136" s="219"/>
      <c r="I136" s="261" t="s">
        <v>821</v>
      </c>
    </row>
    <row r="137" spans="1:9">
      <c r="A137" s="252">
        <v>65</v>
      </c>
      <c r="B137" s="253" t="s">
        <v>220</v>
      </c>
      <c r="C137" s="264">
        <v>8637.6</v>
      </c>
      <c r="D137" s="264">
        <v>8637.6</v>
      </c>
      <c r="E137" s="215" t="s">
        <v>159</v>
      </c>
      <c r="F137" s="253" t="s">
        <v>207</v>
      </c>
      <c r="G137" s="253" t="s">
        <v>207</v>
      </c>
      <c r="H137" s="216" t="s">
        <v>161</v>
      </c>
      <c r="I137" s="256" t="s">
        <v>806</v>
      </c>
    </row>
    <row r="138" spans="1:9">
      <c r="A138" s="257"/>
      <c r="B138" s="258"/>
      <c r="C138" s="265"/>
      <c r="D138" s="265"/>
      <c r="E138" s="217"/>
      <c r="F138" s="266">
        <v>8637.6</v>
      </c>
      <c r="G138" s="266">
        <v>8637.6</v>
      </c>
      <c r="H138" s="219"/>
      <c r="I138" s="261" t="s">
        <v>821</v>
      </c>
    </row>
    <row r="139" spans="1:9">
      <c r="A139" s="252">
        <v>66</v>
      </c>
      <c r="B139" s="253" t="s">
        <v>221</v>
      </c>
      <c r="C139" s="264">
        <v>14599.2</v>
      </c>
      <c r="D139" s="264">
        <v>14599.2</v>
      </c>
      <c r="E139" s="215" t="s">
        <v>159</v>
      </c>
      <c r="F139" s="253" t="s">
        <v>207</v>
      </c>
      <c r="G139" s="253" t="s">
        <v>207</v>
      </c>
      <c r="H139" s="216" t="s">
        <v>161</v>
      </c>
      <c r="I139" s="256" t="s">
        <v>807</v>
      </c>
    </row>
    <row r="140" spans="1:9">
      <c r="A140" s="257"/>
      <c r="B140" s="258"/>
      <c r="C140" s="265"/>
      <c r="D140" s="265"/>
      <c r="E140" s="217"/>
      <c r="F140" s="266">
        <v>14599.2</v>
      </c>
      <c r="G140" s="266">
        <v>14599.2</v>
      </c>
      <c r="H140" s="219"/>
      <c r="I140" s="261" t="s">
        <v>821</v>
      </c>
    </row>
    <row r="141" spans="1:9">
      <c r="A141" s="252">
        <v>67</v>
      </c>
      <c r="B141" s="253" t="s">
        <v>219</v>
      </c>
      <c r="C141" s="264">
        <v>12507.6</v>
      </c>
      <c r="D141" s="264">
        <v>12507.6</v>
      </c>
      <c r="E141" s="215" t="s">
        <v>159</v>
      </c>
      <c r="F141" s="253" t="s">
        <v>207</v>
      </c>
      <c r="G141" s="253" t="s">
        <v>207</v>
      </c>
      <c r="H141" s="216" t="s">
        <v>161</v>
      </c>
      <c r="I141" s="256" t="s">
        <v>808</v>
      </c>
    </row>
    <row r="142" spans="1:9">
      <c r="A142" s="281"/>
      <c r="B142" s="281"/>
      <c r="C142" s="281"/>
      <c r="D142" s="281"/>
      <c r="E142" s="281"/>
      <c r="F142" s="282">
        <v>12507.6</v>
      </c>
      <c r="G142" s="282">
        <v>12507.6</v>
      </c>
      <c r="H142" s="283"/>
      <c r="I142" s="284" t="s">
        <v>821</v>
      </c>
    </row>
    <row r="143" spans="1:9">
      <c r="A143" s="285"/>
      <c r="B143" s="285"/>
      <c r="C143" s="286">
        <f>SUM(C9:C142)</f>
        <v>1031757.71</v>
      </c>
      <c r="D143" s="285"/>
      <c r="E143" s="285"/>
      <c r="F143" s="285"/>
      <c r="G143" s="285"/>
      <c r="H143" s="287"/>
      <c r="I143" s="285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11"/>
  <sheetViews>
    <sheetView zoomScaleNormal="100" workbookViewId="0">
      <selection activeCell="E214" sqref="E214"/>
    </sheetView>
  </sheetViews>
  <sheetFormatPr defaultColWidth="9.140625" defaultRowHeight="15.75"/>
  <cols>
    <col min="1" max="1" width="5.5703125" style="88" customWidth="1"/>
    <col min="2" max="2" width="18.42578125" style="88" customWidth="1"/>
    <col min="3" max="3" width="12.42578125" style="88" customWidth="1"/>
    <col min="4" max="4" width="13" style="88" customWidth="1"/>
    <col min="5" max="5" width="13.85546875" style="88" customWidth="1"/>
    <col min="6" max="6" width="19" style="88" customWidth="1"/>
    <col min="7" max="7" width="18.140625" style="88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11" t="s">
        <v>983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822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3"/>
      <c r="G8" s="84" t="s">
        <v>141</v>
      </c>
      <c r="H8" s="87"/>
      <c r="I8" s="84" t="s">
        <v>142</v>
      </c>
    </row>
    <row r="9" spans="1:9">
      <c r="A9" s="156">
        <v>1</v>
      </c>
      <c r="B9" s="112" t="s">
        <v>841</v>
      </c>
      <c r="C9" s="130">
        <v>2800</v>
      </c>
      <c r="D9" s="130">
        <v>2800</v>
      </c>
      <c r="E9" s="206" t="s">
        <v>159</v>
      </c>
      <c r="F9" s="174" t="s">
        <v>823</v>
      </c>
      <c r="G9" s="174" t="s">
        <v>823</v>
      </c>
      <c r="H9" s="210" t="s">
        <v>161</v>
      </c>
      <c r="I9" s="151" t="s">
        <v>805</v>
      </c>
    </row>
    <row r="10" spans="1:9">
      <c r="A10" s="196"/>
      <c r="B10" s="108"/>
      <c r="C10" s="134"/>
      <c r="D10" s="134"/>
      <c r="E10" s="217"/>
      <c r="F10" s="201" t="s">
        <v>971</v>
      </c>
      <c r="G10" s="201" t="s">
        <v>971</v>
      </c>
      <c r="H10" s="201"/>
      <c r="I10" s="197" t="s">
        <v>973</v>
      </c>
    </row>
    <row r="11" spans="1:9">
      <c r="A11" s="167">
        <v>2</v>
      </c>
      <c r="B11" s="123" t="s">
        <v>164</v>
      </c>
      <c r="C11" s="124">
        <v>60300</v>
      </c>
      <c r="D11" s="124">
        <v>60300</v>
      </c>
      <c r="E11" s="215" t="s">
        <v>159</v>
      </c>
      <c r="F11" s="123" t="s">
        <v>165</v>
      </c>
      <c r="G11" s="123" t="s">
        <v>165</v>
      </c>
      <c r="H11" s="216" t="s">
        <v>161</v>
      </c>
      <c r="I11" s="122" t="s">
        <v>806</v>
      </c>
    </row>
    <row r="12" spans="1:9">
      <c r="A12" s="196"/>
      <c r="B12" s="108"/>
      <c r="C12" s="134"/>
      <c r="D12" s="134"/>
      <c r="E12" s="217"/>
      <c r="F12" s="138">
        <v>60300</v>
      </c>
      <c r="G12" s="138">
        <v>60300</v>
      </c>
      <c r="H12" s="138"/>
      <c r="I12" s="197" t="s">
        <v>973</v>
      </c>
    </row>
    <row r="13" spans="1:9">
      <c r="A13" s="167">
        <v>3</v>
      </c>
      <c r="B13" s="123" t="s">
        <v>164</v>
      </c>
      <c r="C13" s="124">
        <v>60300</v>
      </c>
      <c r="D13" s="124">
        <v>60300</v>
      </c>
      <c r="E13" s="215" t="s">
        <v>159</v>
      </c>
      <c r="F13" s="123" t="s">
        <v>166</v>
      </c>
      <c r="G13" s="123" t="s">
        <v>166</v>
      </c>
      <c r="H13" s="216" t="s">
        <v>161</v>
      </c>
      <c r="I13" s="122" t="s">
        <v>807</v>
      </c>
    </row>
    <row r="14" spans="1:9">
      <c r="A14" s="196"/>
      <c r="B14" s="108"/>
      <c r="C14" s="134"/>
      <c r="D14" s="134"/>
      <c r="E14" s="217"/>
      <c r="F14" s="138">
        <v>60300</v>
      </c>
      <c r="G14" s="138">
        <v>60300</v>
      </c>
      <c r="H14" s="138"/>
      <c r="I14" s="197" t="s">
        <v>973</v>
      </c>
    </row>
    <row r="15" spans="1:9">
      <c r="A15" s="167">
        <v>4</v>
      </c>
      <c r="B15" s="123" t="s">
        <v>164</v>
      </c>
      <c r="C15" s="124">
        <v>60300</v>
      </c>
      <c r="D15" s="124">
        <v>60300</v>
      </c>
      <c r="E15" s="215" t="s">
        <v>159</v>
      </c>
      <c r="F15" s="123" t="s">
        <v>167</v>
      </c>
      <c r="G15" s="123" t="s">
        <v>167</v>
      </c>
      <c r="H15" s="216" t="s">
        <v>161</v>
      </c>
      <c r="I15" s="122" t="s">
        <v>808</v>
      </c>
    </row>
    <row r="16" spans="1:9">
      <c r="A16" s="196"/>
      <c r="B16" s="108"/>
      <c r="C16" s="134"/>
      <c r="D16" s="134"/>
      <c r="E16" s="217"/>
      <c r="F16" s="138">
        <v>60300</v>
      </c>
      <c r="G16" s="138">
        <v>60300</v>
      </c>
      <c r="H16" s="138"/>
      <c r="I16" s="197" t="s">
        <v>973</v>
      </c>
    </row>
    <row r="17" spans="1:9">
      <c r="A17" s="167">
        <v>5</v>
      </c>
      <c r="B17" s="123" t="s">
        <v>164</v>
      </c>
      <c r="C17" s="124">
        <v>60300</v>
      </c>
      <c r="D17" s="124">
        <v>60300</v>
      </c>
      <c r="E17" s="215" t="s">
        <v>159</v>
      </c>
      <c r="F17" s="123" t="s">
        <v>169</v>
      </c>
      <c r="G17" s="123" t="s">
        <v>169</v>
      </c>
      <c r="H17" s="216" t="s">
        <v>161</v>
      </c>
      <c r="I17" s="122" t="s">
        <v>874</v>
      </c>
    </row>
    <row r="18" spans="1:9">
      <c r="A18" s="196"/>
      <c r="B18" s="108"/>
      <c r="C18" s="134"/>
      <c r="D18" s="134"/>
      <c r="E18" s="217"/>
      <c r="F18" s="138">
        <v>60300</v>
      </c>
      <c r="G18" s="138">
        <v>60300</v>
      </c>
      <c r="H18" s="138"/>
      <c r="I18" s="197" t="s">
        <v>973</v>
      </c>
    </row>
    <row r="19" spans="1:9">
      <c r="A19" s="167">
        <v>6</v>
      </c>
      <c r="B19" s="123" t="s">
        <v>164</v>
      </c>
      <c r="C19" s="124">
        <v>60300</v>
      </c>
      <c r="D19" s="124">
        <v>60300</v>
      </c>
      <c r="E19" s="215" t="s">
        <v>159</v>
      </c>
      <c r="F19" s="123" t="s">
        <v>170</v>
      </c>
      <c r="G19" s="123" t="s">
        <v>170</v>
      </c>
      <c r="H19" s="216" t="s">
        <v>161</v>
      </c>
      <c r="I19" s="122" t="s">
        <v>875</v>
      </c>
    </row>
    <row r="20" spans="1:9">
      <c r="A20" s="196"/>
      <c r="B20" s="108"/>
      <c r="C20" s="134"/>
      <c r="D20" s="134"/>
      <c r="E20" s="217"/>
      <c r="F20" s="138">
        <v>60300</v>
      </c>
      <c r="G20" s="138">
        <v>60300</v>
      </c>
      <c r="H20" s="138"/>
      <c r="I20" s="197" t="s">
        <v>973</v>
      </c>
    </row>
    <row r="21" spans="1:9">
      <c r="A21" s="167">
        <v>7</v>
      </c>
      <c r="B21" s="123" t="s">
        <v>164</v>
      </c>
      <c r="C21" s="124">
        <v>60300</v>
      </c>
      <c r="D21" s="124">
        <v>60300</v>
      </c>
      <c r="E21" s="215" t="s">
        <v>159</v>
      </c>
      <c r="F21" s="123" t="s">
        <v>171</v>
      </c>
      <c r="G21" s="123" t="s">
        <v>171</v>
      </c>
      <c r="H21" s="216" t="s">
        <v>161</v>
      </c>
      <c r="I21" s="122" t="s">
        <v>876</v>
      </c>
    </row>
    <row r="22" spans="1:9">
      <c r="A22" s="196"/>
      <c r="B22" s="108"/>
      <c r="C22" s="134"/>
      <c r="D22" s="134"/>
      <c r="E22" s="217"/>
      <c r="F22" s="138">
        <v>60300</v>
      </c>
      <c r="G22" s="138">
        <v>60300</v>
      </c>
      <c r="H22" s="138"/>
      <c r="I22" s="197" t="s">
        <v>973</v>
      </c>
    </row>
    <row r="23" spans="1:9">
      <c r="A23" s="156">
        <v>8</v>
      </c>
      <c r="B23" s="112" t="s">
        <v>164</v>
      </c>
      <c r="C23" s="130">
        <v>60300</v>
      </c>
      <c r="D23" s="130">
        <v>60300</v>
      </c>
      <c r="E23" s="206" t="s">
        <v>159</v>
      </c>
      <c r="F23" s="112" t="s">
        <v>172</v>
      </c>
      <c r="G23" s="112" t="s">
        <v>172</v>
      </c>
      <c r="H23" s="210" t="s">
        <v>161</v>
      </c>
      <c r="I23" s="111" t="s">
        <v>877</v>
      </c>
    </row>
    <row r="24" spans="1:9">
      <c r="A24" s="196"/>
      <c r="B24" s="108"/>
      <c r="C24" s="134"/>
      <c r="D24" s="134"/>
      <c r="E24" s="217"/>
      <c r="F24" s="138">
        <v>60300</v>
      </c>
      <c r="G24" s="138">
        <v>60300</v>
      </c>
      <c r="H24" s="138"/>
      <c r="I24" s="197" t="s">
        <v>973</v>
      </c>
    </row>
    <row r="25" spans="1:9">
      <c r="A25" s="167">
        <v>9</v>
      </c>
      <c r="B25" s="123" t="s">
        <v>164</v>
      </c>
      <c r="C25" s="124">
        <v>60300</v>
      </c>
      <c r="D25" s="124">
        <v>60300</v>
      </c>
      <c r="E25" s="215" t="s">
        <v>159</v>
      </c>
      <c r="F25" s="123" t="s">
        <v>824</v>
      </c>
      <c r="G25" s="123" t="s">
        <v>824</v>
      </c>
      <c r="H25" s="216" t="s">
        <v>161</v>
      </c>
      <c r="I25" s="122" t="s">
        <v>878</v>
      </c>
    </row>
    <row r="26" spans="1:9">
      <c r="A26" s="196"/>
      <c r="B26" s="108"/>
      <c r="C26" s="134"/>
      <c r="D26" s="134"/>
      <c r="E26" s="217"/>
      <c r="F26" s="138">
        <v>60300</v>
      </c>
      <c r="G26" s="138">
        <v>60300</v>
      </c>
      <c r="H26" s="138"/>
      <c r="I26" s="197" t="s">
        <v>973</v>
      </c>
    </row>
    <row r="27" spans="1:9">
      <c r="A27" s="167">
        <v>10</v>
      </c>
      <c r="B27" s="123" t="s">
        <v>164</v>
      </c>
      <c r="C27" s="124">
        <v>60300</v>
      </c>
      <c r="D27" s="124">
        <v>60300</v>
      </c>
      <c r="E27" s="215" t="s">
        <v>159</v>
      </c>
      <c r="F27" s="288" t="s">
        <v>173</v>
      </c>
      <c r="G27" s="288" t="s">
        <v>173</v>
      </c>
      <c r="H27" s="216" t="s">
        <v>161</v>
      </c>
      <c r="I27" s="122" t="s">
        <v>879</v>
      </c>
    </row>
    <row r="28" spans="1:9">
      <c r="A28" s="196"/>
      <c r="B28" s="108"/>
      <c r="C28" s="134"/>
      <c r="D28" s="134"/>
      <c r="E28" s="217"/>
      <c r="F28" s="138">
        <v>60300</v>
      </c>
      <c r="G28" s="138">
        <v>60300</v>
      </c>
      <c r="H28" s="138"/>
      <c r="I28" s="197" t="s">
        <v>973</v>
      </c>
    </row>
    <row r="29" spans="1:9">
      <c r="A29" s="167">
        <v>11</v>
      </c>
      <c r="B29" s="123" t="s">
        <v>164</v>
      </c>
      <c r="C29" s="124">
        <v>60300</v>
      </c>
      <c r="D29" s="124">
        <v>60300</v>
      </c>
      <c r="E29" s="215" t="s">
        <v>159</v>
      </c>
      <c r="F29" s="288" t="s">
        <v>168</v>
      </c>
      <c r="G29" s="288" t="s">
        <v>168</v>
      </c>
      <c r="H29" s="216" t="s">
        <v>161</v>
      </c>
      <c r="I29" s="122" t="s">
        <v>880</v>
      </c>
    </row>
    <row r="30" spans="1:9">
      <c r="A30" s="196"/>
      <c r="B30" s="108"/>
      <c r="C30" s="134"/>
      <c r="D30" s="134"/>
      <c r="E30" s="217"/>
      <c r="F30" s="138">
        <v>60300</v>
      </c>
      <c r="G30" s="138">
        <v>60300</v>
      </c>
      <c r="H30" s="138"/>
      <c r="I30" s="197" t="s">
        <v>973</v>
      </c>
    </row>
    <row r="31" spans="1:9">
      <c r="A31" s="167">
        <v>12</v>
      </c>
      <c r="B31" s="123" t="s">
        <v>164</v>
      </c>
      <c r="C31" s="124">
        <v>60300</v>
      </c>
      <c r="D31" s="124">
        <v>60300</v>
      </c>
      <c r="E31" s="215" t="s">
        <v>159</v>
      </c>
      <c r="F31" s="288" t="s">
        <v>174</v>
      </c>
      <c r="G31" s="288" t="s">
        <v>174</v>
      </c>
      <c r="H31" s="216" t="s">
        <v>161</v>
      </c>
      <c r="I31" s="122" t="s">
        <v>881</v>
      </c>
    </row>
    <row r="32" spans="1:9">
      <c r="A32" s="196"/>
      <c r="B32" s="108"/>
      <c r="C32" s="134"/>
      <c r="D32" s="134"/>
      <c r="E32" s="217"/>
      <c r="F32" s="138">
        <v>60300</v>
      </c>
      <c r="G32" s="138">
        <v>60300</v>
      </c>
      <c r="H32" s="138"/>
      <c r="I32" s="197" t="s">
        <v>973</v>
      </c>
    </row>
    <row r="33" spans="1:9">
      <c r="A33" s="167">
        <v>13</v>
      </c>
      <c r="B33" s="123" t="s">
        <v>164</v>
      </c>
      <c r="C33" s="124">
        <v>60300</v>
      </c>
      <c r="D33" s="124">
        <v>60300</v>
      </c>
      <c r="E33" s="215" t="s">
        <v>159</v>
      </c>
      <c r="F33" s="288" t="s">
        <v>209</v>
      </c>
      <c r="G33" s="288" t="s">
        <v>209</v>
      </c>
      <c r="H33" s="216" t="s">
        <v>161</v>
      </c>
      <c r="I33" s="122" t="s">
        <v>882</v>
      </c>
    </row>
    <row r="34" spans="1:9">
      <c r="A34" s="196"/>
      <c r="B34" s="108"/>
      <c r="C34" s="134"/>
      <c r="D34" s="134"/>
      <c r="E34" s="217"/>
      <c r="F34" s="138">
        <v>60300</v>
      </c>
      <c r="G34" s="138">
        <v>60300</v>
      </c>
      <c r="H34" s="138"/>
      <c r="I34" s="197" t="s">
        <v>973</v>
      </c>
    </row>
    <row r="35" spans="1:9">
      <c r="A35" s="167">
        <v>14</v>
      </c>
      <c r="B35" s="123" t="s">
        <v>164</v>
      </c>
      <c r="C35" s="124">
        <v>60300</v>
      </c>
      <c r="D35" s="124">
        <v>60300</v>
      </c>
      <c r="E35" s="215" t="s">
        <v>159</v>
      </c>
      <c r="F35" s="288" t="s">
        <v>825</v>
      </c>
      <c r="G35" s="288" t="s">
        <v>825</v>
      </c>
      <c r="H35" s="216" t="s">
        <v>161</v>
      </c>
      <c r="I35" s="122" t="s">
        <v>883</v>
      </c>
    </row>
    <row r="36" spans="1:9">
      <c r="A36" s="196"/>
      <c r="B36" s="108"/>
      <c r="C36" s="134"/>
      <c r="D36" s="134"/>
      <c r="E36" s="217"/>
      <c r="F36" s="138">
        <v>60300</v>
      </c>
      <c r="G36" s="138">
        <v>60300</v>
      </c>
      <c r="H36" s="138"/>
      <c r="I36" s="197" t="s">
        <v>973</v>
      </c>
    </row>
    <row r="37" spans="1:9">
      <c r="A37" s="167">
        <v>15</v>
      </c>
      <c r="B37" s="123" t="s">
        <v>164</v>
      </c>
      <c r="C37" s="124">
        <v>60300</v>
      </c>
      <c r="D37" s="124">
        <v>60300</v>
      </c>
      <c r="E37" s="215" t="s">
        <v>159</v>
      </c>
      <c r="F37" s="123" t="s">
        <v>182</v>
      </c>
      <c r="G37" s="123" t="s">
        <v>182</v>
      </c>
      <c r="H37" s="216" t="s">
        <v>161</v>
      </c>
      <c r="I37" s="122" t="s">
        <v>884</v>
      </c>
    </row>
    <row r="38" spans="1:9">
      <c r="A38" s="196"/>
      <c r="B38" s="108"/>
      <c r="C38" s="134"/>
      <c r="D38" s="134"/>
      <c r="E38" s="217"/>
      <c r="F38" s="138">
        <v>60300</v>
      </c>
      <c r="G38" s="138">
        <v>60300</v>
      </c>
      <c r="H38" s="138"/>
      <c r="I38" s="197" t="s">
        <v>973</v>
      </c>
    </row>
    <row r="39" spans="1:9">
      <c r="A39" s="167">
        <v>16</v>
      </c>
      <c r="B39" s="123" t="s">
        <v>164</v>
      </c>
      <c r="C39" s="124">
        <v>60300</v>
      </c>
      <c r="D39" s="124">
        <v>60300</v>
      </c>
      <c r="E39" s="215" t="s">
        <v>159</v>
      </c>
      <c r="F39" s="172" t="s">
        <v>185</v>
      </c>
      <c r="G39" s="172" t="s">
        <v>185</v>
      </c>
      <c r="H39" s="216" t="s">
        <v>161</v>
      </c>
      <c r="I39" s="122" t="s">
        <v>885</v>
      </c>
    </row>
    <row r="40" spans="1:9">
      <c r="A40" s="196"/>
      <c r="B40" s="108"/>
      <c r="C40" s="134"/>
      <c r="D40" s="134"/>
      <c r="E40" s="217"/>
      <c r="F40" s="138">
        <v>60300</v>
      </c>
      <c r="G40" s="138">
        <v>60300</v>
      </c>
      <c r="H40" s="138"/>
      <c r="I40" s="197" t="s">
        <v>973</v>
      </c>
    </row>
    <row r="41" spans="1:9">
      <c r="A41" s="156">
        <v>17</v>
      </c>
      <c r="B41" s="112" t="s">
        <v>164</v>
      </c>
      <c r="C41" s="130">
        <v>60300</v>
      </c>
      <c r="D41" s="130">
        <v>60300</v>
      </c>
      <c r="E41" s="206" t="s">
        <v>159</v>
      </c>
      <c r="F41" s="187" t="s">
        <v>186</v>
      </c>
      <c r="G41" s="187" t="s">
        <v>186</v>
      </c>
      <c r="H41" s="210" t="s">
        <v>161</v>
      </c>
      <c r="I41" s="111" t="s">
        <v>886</v>
      </c>
    </row>
    <row r="42" spans="1:9">
      <c r="A42" s="196"/>
      <c r="B42" s="108"/>
      <c r="C42" s="134"/>
      <c r="D42" s="134"/>
      <c r="E42" s="217"/>
      <c r="F42" s="138">
        <v>60300</v>
      </c>
      <c r="G42" s="138">
        <v>60300</v>
      </c>
      <c r="H42" s="138"/>
      <c r="I42" s="197" t="s">
        <v>973</v>
      </c>
    </row>
    <row r="43" spans="1:9">
      <c r="A43" s="156">
        <v>18</v>
      </c>
      <c r="B43" s="112" t="s">
        <v>164</v>
      </c>
      <c r="C43" s="130">
        <v>60300</v>
      </c>
      <c r="D43" s="130">
        <v>60300</v>
      </c>
      <c r="E43" s="206" t="s">
        <v>159</v>
      </c>
      <c r="F43" s="174" t="s">
        <v>187</v>
      </c>
      <c r="G43" s="174" t="s">
        <v>187</v>
      </c>
      <c r="H43" s="210" t="s">
        <v>161</v>
      </c>
      <c r="I43" s="111" t="s">
        <v>887</v>
      </c>
    </row>
    <row r="44" spans="1:9">
      <c r="A44" s="196"/>
      <c r="B44" s="108"/>
      <c r="C44" s="134"/>
      <c r="D44" s="134"/>
      <c r="E44" s="217"/>
      <c r="F44" s="138">
        <v>60300</v>
      </c>
      <c r="G44" s="138">
        <v>60300</v>
      </c>
      <c r="H44" s="138"/>
      <c r="I44" s="197" t="s">
        <v>973</v>
      </c>
    </row>
    <row r="45" spans="1:9">
      <c r="A45" s="167">
        <v>19</v>
      </c>
      <c r="B45" s="123" t="s">
        <v>164</v>
      </c>
      <c r="C45" s="124">
        <v>60300</v>
      </c>
      <c r="D45" s="124">
        <v>60300</v>
      </c>
      <c r="E45" s="215" t="s">
        <v>159</v>
      </c>
      <c r="F45" s="288" t="s">
        <v>188</v>
      </c>
      <c r="G45" s="288" t="s">
        <v>188</v>
      </c>
      <c r="H45" s="216" t="s">
        <v>161</v>
      </c>
      <c r="I45" s="181" t="s">
        <v>888</v>
      </c>
    </row>
    <row r="46" spans="1:9">
      <c r="A46" s="196"/>
      <c r="B46" s="108"/>
      <c r="C46" s="134"/>
      <c r="D46" s="134"/>
      <c r="E46" s="217"/>
      <c r="F46" s="138">
        <v>60300</v>
      </c>
      <c r="G46" s="138">
        <v>60300</v>
      </c>
      <c r="H46" s="138"/>
      <c r="I46" s="197" t="s">
        <v>973</v>
      </c>
    </row>
    <row r="47" spans="1:9">
      <c r="A47" s="167">
        <v>20</v>
      </c>
      <c r="B47" s="123" t="s">
        <v>164</v>
      </c>
      <c r="C47" s="124">
        <v>60300</v>
      </c>
      <c r="D47" s="124">
        <v>60300</v>
      </c>
      <c r="E47" s="215" t="s">
        <v>159</v>
      </c>
      <c r="F47" s="172" t="s">
        <v>184</v>
      </c>
      <c r="G47" s="172" t="s">
        <v>184</v>
      </c>
      <c r="H47" s="216" t="s">
        <v>161</v>
      </c>
      <c r="I47" s="122" t="s">
        <v>889</v>
      </c>
    </row>
    <row r="48" spans="1:9">
      <c r="A48" s="196"/>
      <c r="B48" s="108"/>
      <c r="C48" s="134"/>
      <c r="D48" s="134"/>
      <c r="E48" s="217"/>
      <c r="F48" s="138">
        <v>60300</v>
      </c>
      <c r="G48" s="138">
        <v>60300</v>
      </c>
      <c r="H48" s="138"/>
      <c r="I48" s="197" t="s">
        <v>973</v>
      </c>
    </row>
    <row r="49" spans="1:9">
      <c r="A49" s="167">
        <v>21</v>
      </c>
      <c r="B49" s="123" t="s">
        <v>164</v>
      </c>
      <c r="C49" s="124">
        <v>60300</v>
      </c>
      <c r="D49" s="124">
        <v>60300</v>
      </c>
      <c r="E49" s="215" t="s">
        <v>159</v>
      </c>
      <c r="F49" s="172" t="s">
        <v>826</v>
      </c>
      <c r="G49" s="172" t="s">
        <v>826</v>
      </c>
      <c r="H49" s="216" t="s">
        <v>161</v>
      </c>
      <c r="I49" s="122" t="s">
        <v>890</v>
      </c>
    </row>
    <row r="50" spans="1:9">
      <c r="A50" s="196"/>
      <c r="B50" s="108"/>
      <c r="C50" s="134"/>
      <c r="D50" s="134"/>
      <c r="E50" s="217"/>
      <c r="F50" s="138">
        <v>60300</v>
      </c>
      <c r="G50" s="138">
        <v>60300</v>
      </c>
      <c r="H50" s="138"/>
      <c r="I50" s="197" t="s">
        <v>973</v>
      </c>
    </row>
    <row r="51" spans="1:9">
      <c r="A51" s="156">
        <v>22</v>
      </c>
      <c r="B51" s="112" t="s">
        <v>164</v>
      </c>
      <c r="C51" s="130">
        <v>60300</v>
      </c>
      <c r="D51" s="130">
        <v>60300</v>
      </c>
      <c r="E51" s="206" t="s">
        <v>159</v>
      </c>
      <c r="F51" s="112" t="s">
        <v>183</v>
      </c>
      <c r="G51" s="112" t="s">
        <v>183</v>
      </c>
      <c r="H51" s="210" t="s">
        <v>161</v>
      </c>
      <c r="I51" s="111" t="s">
        <v>891</v>
      </c>
    </row>
    <row r="52" spans="1:9">
      <c r="A52" s="196"/>
      <c r="B52" s="108"/>
      <c r="C52" s="134"/>
      <c r="D52" s="134"/>
      <c r="E52" s="217"/>
      <c r="F52" s="138">
        <v>60300</v>
      </c>
      <c r="G52" s="138">
        <v>60300</v>
      </c>
      <c r="H52" s="138"/>
      <c r="I52" s="197" t="s">
        <v>973</v>
      </c>
    </row>
    <row r="53" spans="1:9">
      <c r="A53" s="167">
        <v>23</v>
      </c>
      <c r="B53" s="123" t="s">
        <v>164</v>
      </c>
      <c r="C53" s="124">
        <v>60300</v>
      </c>
      <c r="D53" s="124">
        <v>60300</v>
      </c>
      <c r="E53" s="215" t="s">
        <v>159</v>
      </c>
      <c r="F53" s="288" t="s">
        <v>197</v>
      </c>
      <c r="G53" s="288" t="s">
        <v>197</v>
      </c>
      <c r="H53" s="216" t="s">
        <v>161</v>
      </c>
      <c r="I53" s="122" t="s">
        <v>892</v>
      </c>
    </row>
    <row r="54" spans="1:9">
      <c r="A54" s="196"/>
      <c r="B54" s="108"/>
      <c r="C54" s="134"/>
      <c r="D54" s="134"/>
      <c r="E54" s="217"/>
      <c r="F54" s="138">
        <v>60300</v>
      </c>
      <c r="G54" s="138">
        <v>60300</v>
      </c>
      <c r="H54" s="138"/>
      <c r="I54" s="197" t="s">
        <v>973</v>
      </c>
    </row>
    <row r="55" spans="1:9">
      <c r="A55" s="156">
        <v>24</v>
      </c>
      <c r="B55" s="112" t="s">
        <v>164</v>
      </c>
      <c r="C55" s="130">
        <v>60300</v>
      </c>
      <c r="D55" s="130">
        <v>60300</v>
      </c>
      <c r="E55" s="206" t="s">
        <v>159</v>
      </c>
      <c r="F55" s="187" t="s">
        <v>198</v>
      </c>
      <c r="G55" s="187" t="s">
        <v>198</v>
      </c>
      <c r="H55" s="210" t="s">
        <v>161</v>
      </c>
      <c r="I55" s="111" t="s">
        <v>893</v>
      </c>
    </row>
    <row r="56" spans="1:9">
      <c r="A56" s="196"/>
      <c r="B56" s="108"/>
      <c r="C56" s="134"/>
      <c r="D56" s="134"/>
      <c r="E56" s="217"/>
      <c r="F56" s="138">
        <v>60300</v>
      </c>
      <c r="G56" s="138">
        <v>60300</v>
      </c>
      <c r="H56" s="138"/>
      <c r="I56" s="197" t="s">
        <v>973</v>
      </c>
    </row>
    <row r="57" spans="1:9">
      <c r="A57" s="156">
        <v>25</v>
      </c>
      <c r="B57" s="112" t="s">
        <v>164</v>
      </c>
      <c r="C57" s="130">
        <v>60300</v>
      </c>
      <c r="D57" s="130">
        <v>60300</v>
      </c>
      <c r="E57" s="206" t="s">
        <v>159</v>
      </c>
      <c r="F57" s="187" t="s">
        <v>199</v>
      </c>
      <c r="G57" s="187" t="s">
        <v>199</v>
      </c>
      <c r="H57" s="210" t="s">
        <v>161</v>
      </c>
      <c r="I57" s="111" t="s">
        <v>894</v>
      </c>
    </row>
    <row r="58" spans="1:9">
      <c r="A58" s="196"/>
      <c r="B58" s="108"/>
      <c r="C58" s="134"/>
      <c r="D58" s="134"/>
      <c r="E58" s="217"/>
      <c r="F58" s="138">
        <v>60300</v>
      </c>
      <c r="G58" s="138">
        <v>60300</v>
      </c>
      <c r="H58" s="138"/>
      <c r="I58" s="197" t="s">
        <v>973</v>
      </c>
    </row>
    <row r="59" spans="1:9">
      <c r="A59" s="167">
        <v>26</v>
      </c>
      <c r="B59" s="123" t="s">
        <v>164</v>
      </c>
      <c r="C59" s="124">
        <v>60300</v>
      </c>
      <c r="D59" s="124">
        <v>60300</v>
      </c>
      <c r="E59" s="215" t="s">
        <v>159</v>
      </c>
      <c r="F59" s="288" t="s">
        <v>190</v>
      </c>
      <c r="G59" s="288" t="s">
        <v>190</v>
      </c>
      <c r="H59" s="216" t="s">
        <v>161</v>
      </c>
      <c r="I59" s="122" t="s">
        <v>895</v>
      </c>
    </row>
    <row r="60" spans="1:9">
      <c r="A60" s="196"/>
      <c r="B60" s="108"/>
      <c r="C60" s="134"/>
      <c r="D60" s="134"/>
      <c r="E60" s="217"/>
      <c r="F60" s="138">
        <v>60300</v>
      </c>
      <c r="G60" s="138">
        <v>60300</v>
      </c>
      <c r="H60" s="138"/>
      <c r="I60" s="197" t="s">
        <v>973</v>
      </c>
    </row>
    <row r="61" spans="1:9">
      <c r="A61" s="167">
        <v>27</v>
      </c>
      <c r="B61" s="123" t="s">
        <v>164</v>
      </c>
      <c r="C61" s="124">
        <v>60300</v>
      </c>
      <c r="D61" s="124">
        <v>60300</v>
      </c>
      <c r="E61" s="215" t="s">
        <v>159</v>
      </c>
      <c r="F61" s="172" t="s">
        <v>669</v>
      </c>
      <c r="G61" s="172" t="s">
        <v>669</v>
      </c>
      <c r="H61" s="216" t="s">
        <v>161</v>
      </c>
      <c r="I61" s="122" t="s">
        <v>896</v>
      </c>
    </row>
    <row r="62" spans="1:9">
      <c r="A62" s="196"/>
      <c r="B62" s="108"/>
      <c r="C62" s="134"/>
      <c r="D62" s="134"/>
      <c r="E62" s="217"/>
      <c r="F62" s="138">
        <v>60300</v>
      </c>
      <c r="G62" s="138">
        <v>60300</v>
      </c>
      <c r="H62" s="219"/>
      <c r="I62" s="197" t="s">
        <v>973</v>
      </c>
    </row>
    <row r="63" spans="1:9">
      <c r="A63" s="167">
        <v>28</v>
      </c>
      <c r="B63" s="123" t="s">
        <v>164</v>
      </c>
      <c r="C63" s="124">
        <v>60300</v>
      </c>
      <c r="D63" s="124">
        <v>60300</v>
      </c>
      <c r="E63" s="215" t="s">
        <v>159</v>
      </c>
      <c r="F63" s="172" t="s">
        <v>189</v>
      </c>
      <c r="G63" s="172" t="s">
        <v>189</v>
      </c>
      <c r="H63" s="216" t="s">
        <v>161</v>
      </c>
      <c r="I63" s="122" t="s">
        <v>897</v>
      </c>
    </row>
    <row r="64" spans="1:9">
      <c r="A64" s="196"/>
      <c r="B64" s="108"/>
      <c r="C64" s="134"/>
      <c r="D64" s="134"/>
      <c r="E64" s="217"/>
      <c r="F64" s="138">
        <v>60300</v>
      </c>
      <c r="G64" s="138">
        <v>60300</v>
      </c>
      <c r="H64" s="219"/>
      <c r="I64" s="197" t="s">
        <v>973</v>
      </c>
    </row>
    <row r="65" spans="1:9">
      <c r="A65" s="156">
        <v>29</v>
      </c>
      <c r="B65" s="112" t="s">
        <v>164</v>
      </c>
      <c r="C65" s="130">
        <v>60300</v>
      </c>
      <c r="D65" s="130">
        <v>60300</v>
      </c>
      <c r="E65" s="206" t="s">
        <v>159</v>
      </c>
      <c r="F65" s="112" t="s">
        <v>196</v>
      </c>
      <c r="G65" s="112" t="s">
        <v>196</v>
      </c>
      <c r="H65" s="210" t="s">
        <v>161</v>
      </c>
      <c r="I65" s="111" t="s">
        <v>898</v>
      </c>
    </row>
    <row r="66" spans="1:9">
      <c r="A66" s="196"/>
      <c r="B66" s="108"/>
      <c r="C66" s="134"/>
      <c r="D66" s="134"/>
      <c r="E66" s="217"/>
      <c r="F66" s="138">
        <v>60300</v>
      </c>
      <c r="G66" s="138">
        <v>60300</v>
      </c>
      <c r="H66" s="219"/>
      <c r="I66" s="197" t="s">
        <v>973</v>
      </c>
    </row>
    <row r="67" spans="1:9">
      <c r="A67" s="167">
        <v>30</v>
      </c>
      <c r="B67" s="123" t="s">
        <v>164</v>
      </c>
      <c r="C67" s="124">
        <v>60300</v>
      </c>
      <c r="D67" s="124">
        <v>60300</v>
      </c>
      <c r="E67" s="215" t="s">
        <v>159</v>
      </c>
      <c r="F67" s="288" t="s">
        <v>194</v>
      </c>
      <c r="G67" s="288" t="s">
        <v>194</v>
      </c>
      <c r="H67" s="216" t="s">
        <v>161</v>
      </c>
      <c r="I67" s="122" t="s">
        <v>899</v>
      </c>
    </row>
    <row r="68" spans="1:9">
      <c r="A68" s="188"/>
      <c r="B68" s="107"/>
      <c r="C68" s="118"/>
      <c r="D68" s="118"/>
      <c r="E68" s="208"/>
      <c r="F68" s="190">
        <v>60300</v>
      </c>
      <c r="G68" s="190">
        <v>60300</v>
      </c>
      <c r="H68" s="211"/>
      <c r="I68" s="189" t="s">
        <v>973</v>
      </c>
    </row>
    <row r="69" spans="1:9">
      <c r="A69" s="188">
        <v>31</v>
      </c>
      <c r="B69" s="107" t="s">
        <v>164</v>
      </c>
      <c r="C69" s="118">
        <v>60300</v>
      </c>
      <c r="D69" s="118">
        <v>60300</v>
      </c>
      <c r="E69" s="208" t="s">
        <v>159</v>
      </c>
      <c r="F69" s="185" t="s">
        <v>191</v>
      </c>
      <c r="G69" s="185" t="s">
        <v>191</v>
      </c>
      <c r="H69" s="211" t="s">
        <v>161</v>
      </c>
      <c r="I69" s="116" t="s">
        <v>900</v>
      </c>
    </row>
    <row r="70" spans="1:9">
      <c r="A70" s="196"/>
      <c r="B70" s="108"/>
      <c r="C70" s="134"/>
      <c r="D70" s="134"/>
      <c r="E70" s="217"/>
      <c r="F70" s="138">
        <v>60300</v>
      </c>
      <c r="G70" s="138">
        <v>60300</v>
      </c>
      <c r="H70" s="219"/>
      <c r="I70" s="197" t="s">
        <v>973</v>
      </c>
    </row>
    <row r="71" spans="1:9">
      <c r="A71" s="156">
        <v>32</v>
      </c>
      <c r="B71" s="112" t="s">
        <v>164</v>
      </c>
      <c r="C71" s="130">
        <v>60300</v>
      </c>
      <c r="D71" s="130">
        <v>60300</v>
      </c>
      <c r="E71" s="206" t="s">
        <v>159</v>
      </c>
      <c r="F71" s="187" t="s">
        <v>192</v>
      </c>
      <c r="G71" s="187" t="s">
        <v>192</v>
      </c>
      <c r="H71" s="210" t="s">
        <v>161</v>
      </c>
      <c r="I71" s="111" t="s">
        <v>901</v>
      </c>
    </row>
    <row r="72" spans="1:9">
      <c r="A72" s="196"/>
      <c r="B72" s="108"/>
      <c r="C72" s="134"/>
      <c r="D72" s="134"/>
      <c r="E72" s="217"/>
      <c r="F72" s="138">
        <v>60300</v>
      </c>
      <c r="G72" s="138">
        <v>60300</v>
      </c>
      <c r="H72" s="219"/>
      <c r="I72" s="197" t="s">
        <v>973</v>
      </c>
    </row>
    <row r="73" spans="1:9">
      <c r="A73" s="156">
        <v>33</v>
      </c>
      <c r="B73" s="112" t="s">
        <v>164</v>
      </c>
      <c r="C73" s="130">
        <v>60300</v>
      </c>
      <c r="D73" s="130">
        <v>60300</v>
      </c>
      <c r="E73" s="206" t="s">
        <v>159</v>
      </c>
      <c r="F73" s="112" t="s">
        <v>193</v>
      </c>
      <c r="G73" s="112" t="s">
        <v>193</v>
      </c>
      <c r="H73" s="210" t="s">
        <v>161</v>
      </c>
      <c r="I73" s="111" t="s">
        <v>902</v>
      </c>
    </row>
    <row r="74" spans="1:9">
      <c r="A74" s="196"/>
      <c r="B74" s="108"/>
      <c r="C74" s="134"/>
      <c r="D74" s="134"/>
      <c r="E74" s="217"/>
      <c r="F74" s="138">
        <v>60300</v>
      </c>
      <c r="G74" s="138">
        <v>60300</v>
      </c>
      <c r="H74" s="219"/>
      <c r="I74" s="197" t="s">
        <v>973</v>
      </c>
    </row>
    <row r="75" spans="1:9">
      <c r="A75" s="167">
        <v>34</v>
      </c>
      <c r="B75" s="123" t="s">
        <v>164</v>
      </c>
      <c r="C75" s="124">
        <v>60300</v>
      </c>
      <c r="D75" s="124">
        <v>60300</v>
      </c>
      <c r="E75" s="215" t="s">
        <v>159</v>
      </c>
      <c r="F75" s="288" t="s">
        <v>195</v>
      </c>
      <c r="G75" s="288" t="s">
        <v>195</v>
      </c>
      <c r="H75" s="216" t="s">
        <v>161</v>
      </c>
      <c r="I75" s="122" t="s">
        <v>903</v>
      </c>
    </row>
    <row r="76" spans="1:9">
      <c r="A76" s="196"/>
      <c r="B76" s="108"/>
      <c r="C76" s="134"/>
      <c r="D76" s="134"/>
      <c r="E76" s="217"/>
      <c r="F76" s="138">
        <v>60300</v>
      </c>
      <c r="G76" s="138">
        <v>60300</v>
      </c>
      <c r="H76" s="219"/>
      <c r="I76" s="197" t="s">
        <v>973</v>
      </c>
    </row>
    <row r="77" spans="1:9">
      <c r="A77" s="167">
        <v>35</v>
      </c>
      <c r="B77" s="123" t="s">
        <v>164</v>
      </c>
      <c r="C77" s="124">
        <v>60300</v>
      </c>
      <c r="D77" s="124">
        <v>60300</v>
      </c>
      <c r="E77" s="215" t="s">
        <v>159</v>
      </c>
      <c r="F77" s="172" t="s">
        <v>200</v>
      </c>
      <c r="G77" s="172" t="s">
        <v>200</v>
      </c>
      <c r="H77" s="216" t="s">
        <v>161</v>
      </c>
      <c r="I77" s="122" t="s">
        <v>904</v>
      </c>
    </row>
    <row r="78" spans="1:9">
      <c r="A78" s="196"/>
      <c r="B78" s="108"/>
      <c r="C78" s="134"/>
      <c r="D78" s="134"/>
      <c r="E78" s="217"/>
      <c r="F78" s="138">
        <v>60300</v>
      </c>
      <c r="G78" s="138">
        <v>60300</v>
      </c>
      <c r="H78" s="219"/>
      <c r="I78" s="197" t="s">
        <v>973</v>
      </c>
    </row>
    <row r="79" spans="1:9">
      <c r="A79" s="156">
        <v>36</v>
      </c>
      <c r="B79" s="112" t="s">
        <v>164</v>
      </c>
      <c r="C79" s="130">
        <v>60300</v>
      </c>
      <c r="D79" s="130">
        <v>60300</v>
      </c>
      <c r="E79" s="206" t="s">
        <v>159</v>
      </c>
      <c r="F79" s="187" t="s">
        <v>201</v>
      </c>
      <c r="G79" s="187" t="s">
        <v>201</v>
      </c>
      <c r="H79" s="210" t="s">
        <v>161</v>
      </c>
      <c r="I79" s="111" t="s">
        <v>905</v>
      </c>
    </row>
    <row r="80" spans="1:9">
      <c r="A80" s="196"/>
      <c r="B80" s="108"/>
      <c r="C80" s="134"/>
      <c r="D80" s="134"/>
      <c r="E80" s="217"/>
      <c r="F80" s="138">
        <v>60300</v>
      </c>
      <c r="G80" s="138">
        <v>60300</v>
      </c>
      <c r="H80" s="219"/>
      <c r="I80" s="197" t="s">
        <v>973</v>
      </c>
    </row>
    <row r="81" spans="1:9">
      <c r="A81" s="167">
        <v>37</v>
      </c>
      <c r="B81" s="123" t="s">
        <v>164</v>
      </c>
      <c r="C81" s="124">
        <v>60300</v>
      </c>
      <c r="D81" s="124">
        <v>60300</v>
      </c>
      <c r="E81" s="215" t="s">
        <v>159</v>
      </c>
      <c r="F81" s="172" t="s">
        <v>202</v>
      </c>
      <c r="G81" s="172" t="s">
        <v>202</v>
      </c>
      <c r="H81" s="216" t="s">
        <v>161</v>
      </c>
      <c r="I81" s="181" t="s">
        <v>906</v>
      </c>
    </row>
    <row r="82" spans="1:9">
      <c r="A82" s="196"/>
      <c r="B82" s="108"/>
      <c r="C82" s="134"/>
      <c r="D82" s="134"/>
      <c r="E82" s="217"/>
      <c r="F82" s="138">
        <v>60300</v>
      </c>
      <c r="G82" s="138">
        <v>60300</v>
      </c>
      <c r="H82" s="219"/>
      <c r="I82" s="197" t="s">
        <v>973</v>
      </c>
    </row>
    <row r="83" spans="1:9">
      <c r="A83" s="167">
        <v>38</v>
      </c>
      <c r="B83" s="123" t="s">
        <v>164</v>
      </c>
      <c r="C83" s="124">
        <v>60300</v>
      </c>
      <c r="D83" s="124">
        <v>60300</v>
      </c>
      <c r="E83" s="215" t="s">
        <v>159</v>
      </c>
      <c r="F83" s="123" t="s">
        <v>203</v>
      </c>
      <c r="G83" s="123" t="s">
        <v>203</v>
      </c>
      <c r="H83" s="216" t="s">
        <v>161</v>
      </c>
      <c r="I83" s="122" t="s">
        <v>907</v>
      </c>
    </row>
    <row r="84" spans="1:9">
      <c r="A84" s="196"/>
      <c r="B84" s="108"/>
      <c r="C84" s="134"/>
      <c r="D84" s="134"/>
      <c r="E84" s="217"/>
      <c r="F84" s="138">
        <v>60300</v>
      </c>
      <c r="G84" s="138">
        <v>60300</v>
      </c>
      <c r="H84" s="219"/>
      <c r="I84" s="197" t="s">
        <v>973</v>
      </c>
    </row>
    <row r="85" spans="1:9">
      <c r="A85" s="167">
        <v>39</v>
      </c>
      <c r="B85" s="123" t="s">
        <v>164</v>
      </c>
      <c r="C85" s="124">
        <v>60300</v>
      </c>
      <c r="D85" s="124">
        <v>60300</v>
      </c>
      <c r="E85" s="215" t="s">
        <v>159</v>
      </c>
      <c r="F85" s="172" t="s">
        <v>179</v>
      </c>
      <c r="G85" s="172" t="s">
        <v>179</v>
      </c>
      <c r="H85" s="216" t="s">
        <v>161</v>
      </c>
      <c r="I85" s="122" t="s">
        <v>908</v>
      </c>
    </row>
    <row r="86" spans="1:9">
      <c r="A86" s="196"/>
      <c r="B86" s="108"/>
      <c r="C86" s="134"/>
      <c r="D86" s="134"/>
      <c r="E86" s="217"/>
      <c r="F86" s="138">
        <v>60300</v>
      </c>
      <c r="G86" s="138">
        <v>60300</v>
      </c>
      <c r="H86" s="219"/>
      <c r="I86" s="197" t="s">
        <v>973</v>
      </c>
    </row>
    <row r="87" spans="1:9">
      <c r="A87" s="167">
        <v>40</v>
      </c>
      <c r="B87" s="123" t="s">
        <v>164</v>
      </c>
      <c r="C87" s="124">
        <v>60300</v>
      </c>
      <c r="D87" s="124">
        <v>60300</v>
      </c>
      <c r="E87" s="215" t="s">
        <v>159</v>
      </c>
      <c r="F87" s="288" t="s">
        <v>180</v>
      </c>
      <c r="G87" s="288" t="s">
        <v>180</v>
      </c>
      <c r="H87" s="216" t="s">
        <v>161</v>
      </c>
      <c r="I87" s="122" t="s">
        <v>909</v>
      </c>
    </row>
    <row r="88" spans="1:9">
      <c r="A88" s="196"/>
      <c r="B88" s="108"/>
      <c r="C88" s="134"/>
      <c r="D88" s="134"/>
      <c r="E88" s="217"/>
      <c r="F88" s="138">
        <v>60300</v>
      </c>
      <c r="G88" s="138">
        <v>60300</v>
      </c>
      <c r="H88" s="219"/>
      <c r="I88" s="197" t="s">
        <v>973</v>
      </c>
    </row>
    <row r="89" spans="1:9">
      <c r="A89" s="156">
        <v>41</v>
      </c>
      <c r="B89" s="112" t="s">
        <v>164</v>
      </c>
      <c r="C89" s="130">
        <v>60300</v>
      </c>
      <c r="D89" s="130">
        <v>60300</v>
      </c>
      <c r="E89" s="206" t="s">
        <v>159</v>
      </c>
      <c r="F89" s="187" t="s">
        <v>181</v>
      </c>
      <c r="G89" s="187" t="s">
        <v>181</v>
      </c>
      <c r="H89" s="210" t="s">
        <v>161</v>
      </c>
      <c r="I89" s="111" t="s">
        <v>910</v>
      </c>
    </row>
    <row r="90" spans="1:9">
      <c r="A90" s="196"/>
      <c r="B90" s="108"/>
      <c r="C90" s="134"/>
      <c r="D90" s="134"/>
      <c r="E90" s="217"/>
      <c r="F90" s="138">
        <v>60300</v>
      </c>
      <c r="G90" s="138">
        <v>60300</v>
      </c>
      <c r="H90" s="219"/>
      <c r="I90" s="197" t="s">
        <v>973</v>
      </c>
    </row>
    <row r="91" spans="1:9">
      <c r="A91" s="156">
        <v>42</v>
      </c>
      <c r="B91" s="112" t="s">
        <v>164</v>
      </c>
      <c r="C91" s="130">
        <v>60300</v>
      </c>
      <c r="D91" s="130">
        <v>60300</v>
      </c>
      <c r="E91" s="206" t="s">
        <v>159</v>
      </c>
      <c r="F91" s="187" t="s">
        <v>177</v>
      </c>
      <c r="G91" s="187" t="s">
        <v>177</v>
      </c>
      <c r="H91" s="210" t="s">
        <v>161</v>
      </c>
      <c r="I91" s="111" t="s">
        <v>911</v>
      </c>
    </row>
    <row r="92" spans="1:9">
      <c r="A92" s="196"/>
      <c r="B92" s="108"/>
      <c r="C92" s="134"/>
      <c r="D92" s="134"/>
      <c r="E92" s="217"/>
      <c r="F92" s="138">
        <v>60300</v>
      </c>
      <c r="G92" s="138">
        <v>60300</v>
      </c>
      <c r="H92" s="219"/>
      <c r="I92" s="197" t="s">
        <v>973</v>
      </c>
    </row>
    <row r="93" spans="1:9">
      <c r="A93" s="167">
        <v>43</v>
      </c>
      <c r="B93" s="123" t="s">
        <v>164</v>
      </c>
      <c r="C93" s="124">
        <v>60300</v>
      </c>
      <c r="D93" s="124">
        <v>60300</v>
      </c>
      <c r="E93" s="215" t="s">
        <v>159</v>
      </c>
      <c r="F93" s="123" t="s">
        <v>178</v>
      </c>
      <c r="G93" s="123" t="s">
        <v>178</v>
      </c>
      <c r="H93" s="216" t="s">
        <v>161</v>
      </c>
      <c r="I93" s="122" t="s">
        <v>912</v>
      </c>
    </row>
    <row r="94" spans="1:9">
      <c r="A94" s="196"/>
      <c r="B94" s="108"/>
      <c r="C94" s="134"/>
      <c r="D94" s="134"/>
      <c r="E94" s="217"/>
      <c r="F94" s="138">
        <v>60300</v>
      </c>
      <c r="G94" s="138">
        <v>60300</v>
      </c>
      <c r="H94" s="219"/>
      <c r="I94" s="197" t="s">
        <v>973</v>
      </c>
    </row>
    <row r="95" spans="1:9">
      <c r="A95" s="156">
        <v>44</v>
      </c>
      <c r="B95" s="112" t="s">
        <v>158</v>
      </c>
      <c r="C95" s="148">
        <v>5400</v>
      </c>
      <c r="D95" s="148">
        <v>5400</v>
      </c>
      <c r="E95" s="206" t="s">
        <v>159</v>
      </c>
      <c r="F95" s="187" t="s">
        <v>455</v>
      </c>
      <c r="G95" s="187" t="s">
        <v>455</v>
      </c>
      <c r="H95" s="210" t="s">
        <v>161</v>
      </c>
      <c r="I95" s="111" t="s">
        <v>913</v>
      </c>
    </row>
    <row r="96" spans="1:9">
      <c r="A96" s="196"/>
      <c r="B96" s="108"/>
      <c r="C96" s="150"/>
      <c r="D96" s="150"/>
      <c r="E96" s="217"/>
      <c r="F96" s="155">
        <v>5400</v>
      </c>
      <c r="G96" s="155">
        <v>5400</v>
      </c>
      <c r="H96" s="219"/>
      <c r="I96" s="197" t="s">
        <v>973</v>
      </c>
    </row>
    <row r="97" spans="1:9">
      <c r="A97" s="167">
        <v>45</v>
      </c>
      <c r="B97" s="288" t="s">
        <v>472</v>
      </c>
      <c r="C97" s="168">
        <v>1400</v>
      </c>
      <c r="D97" s="168">
        <v>1400</v>
      </c>
      <c r="E97" s="215" t="s">
        <v>159</v>
      </c>
      <c r="F97" s="288" t="s">
        <v>204</v>
      </c>
      <c r="G97" s="288" t="s">
        <v>204</v>
      </c>
      <c r="H97" s="216" t="s">
        <v>161</v>
      </c>
      <c r="I97" s="122" t="s">
        <v>914</v>
      </c>
    </row>
    <row r="98" spans="1:9">
      <c r="A98" s="196"/>
      <c r="B98" s="184"/>
      <c r="C98" s="150"/>
      <c r="D98" s="150"/>
      <c r="E98" s="217"/>
      <c r="F98" s="155">
        <v>1400</v>
      </c>
      <c r="G98" s="155">
        <v>1400</v>
      </c>
      <c r="H98" s="219"/>
      <c r="I98" s="197" t="s">
        <v>974</v>
      </c>
    </row>
    <row r="99" spans="1:9">
      <c r="A99" s="167">
        <v>46</v>
      </c>
      <c r="B99" s="123" t="s">
        <v>469</v>
      </c>
      <c r="C99" s="168">
        <v>5403.5</v>
      </c>
      <c r="D99" s="168">
        <v>5403.5</v>
      </c>
      <c r="E99" s="215" t="s">
        <v>159</v>
      </c>
      <c r="F99" s="123" t="s">
        <v>676</v>
      </c>
      <c r="G99" s="123" t="s">
        <v>676</v>
      </c>
      <c r="H99" s="216" t="s">
        <v>161</v>
      </c>
      <c r="I99" s="122" t="s">
        <v>915</v>
      </c>
    </row>
    <row r="100" spans="1:9">
      <c r="A100" s="188"/>
      <c r="B100" s="107"/>
      <c r="C100" s="182"/>
      <c r="D100" s="182"/>
      <c r="E100" s="208"/>
      <c r="F100" s="191">
        <v>5403.5</v>
      </c>
      <c r="G100" s="191">
        <v>5403.5</v>
      </c>
      <c r="H100" s="211"/>
      <c r="I100" s="189" t="s">
        <v>974</v>
      </c>
    </row>
    <row r="101" spans="1:9">
      <c r="A101" s="188">
        <v>47</v>
      </c>
      <c r="B101" s="107" t="s">
        <v>617</v>
      </c>
      <c r="C101" s="182">
        <v>2850</v>
      </c>
      <c r="D101" s="182">
        <v>2850</v>
      </c>
      <c r="E101" s="208" t="s">
        <v>159</v>
      </c>
      <c r="F101" s="107" t="s">
        <v>827</v>
      </c>
      <c r="G101" s="107" t="s">
        <v>827</v>
      </c>
      <c r="H101" s="211" t="s">
        <v>161</v>
      </c>
      <c r="I101" s="116" t="s">
        <v>916</v>
      </c>
    </row>
    <row r="102" spans="1:9">
      <c r="A102" s="196"/>
      <c r="B102" s="108"/>
      <c r="C102" s="150"/>
      <c r="D102" s="150"/>
      <c r="E102" s="217"/>
      <c r="F102" s="155">
        <v>2850</v>
      </c>
      <c r="G102" s="155">
        <v>2850</v>
      </c>
      <c r="H102" s="219"/>
      <c r="I102" s="197" t="s">
        <v>974</v>
      </c>
    </row>
    <row r="103" spans="1:9">
      <c r="A103" s="167">
        <v>48</v>
      </c>
      <c r="B103" s="123" t="s">
        <v>842</v>
      </c>
      <c r="C103" s="168">
        <v>345</v>
      </c>
      <c r="D103" s="168">
        <v>345</v>
      </c>
      <c r="E103" s="215" t="s">
        <v>159</v>
      </c>
      <c r="F103" s="288" t="s">
        <v>212</v>
      </c>
      <c r="G103" s="288" t="s">
        <v>212</v>
      </c>
      <c r="H103" s="216" t="s">
        <v>161</v>
      </c>
      <c r="I103" s="122" t="s">
        <v>917</v>
      </c>
    </row>
    <row r="104" spans="1:9">
      <c r="A104" s="196"/>
      <c r="B104" s="108"/>
      <c r="C104" s="150"/>
      <c r="D104" s="150"/>
      <c r="E104" s="217"/>
      <c r="F104" s="155">
        <v>345</v>
      </c>
      <c r="G104" s="155">
        <v>345</v>
      </c>
      <c r="H104" s="219"/>
      <c r="I104" s="197" t="s">
        <v>974</v>
      </c>
    </row>
    <row r="105" spans="1:9">
      <c r="A105" s="156">
        <v>49</v>
      </c>
      <c r="B105" s="112" t="s">
        <v>843</v>
      </c>
      <c r="C105" s="148">
        <v>1400</v>
      </c>
      <c r="D105" s="148">
        <v>1400</v>
      </c>
      <c r="E105" s="206" t="s">
        <v>159</v>
      </c>
      <c r="F105" s="187" t="s">
        <v>475</v>
      </c>
      <c r="G105" s="187" t="s">
        <v>475</v>
      </c>
      <c r="H105" s="210" t="s">
        <v>161</v>
      </c>
      <c r="I105" s="111" t="s">
        <v>918</v>
      </c>
    </row>
    <row r="106" spans="1:9">
      <c r="A106" s="196"/>
      <c r="B106" s="108"/>
      <c r="C106" s="150"/>
      <c r="D106" s="150"/>
      <c r="E106" s="217"/>
      <c r="F106" s="155">
        <v>1400</v>
      </c>
      <c r="G106" s="155">
        <v>1400</v>
      </c>
      <c r="H106" s="219"/>
      <c r="I106" s="197" t="s">
        <v>974</v>
      </c>
    </row>
    <row r="107" spans="1:9">
      <c r="A107" s="167">
        <v>50</v>
      </c>
      <c r="B107" s="123" t="s">
        <v>844</v>
      </c>
      <c r="C107" s="168">
        <v>3300</v>
      </c>
      <c r="D107" s="168">
        <v>3300</v>
      </c>
      <c r="E107" s="215" t="s">
        <v>159</v>
      </c>
      <c r="F107" s="288" t="s">
        <v>340</v>
      </c>
      <c r="G107" s="288" t="s">
        <v>340</v>
      </c>
      <c r="H107" s="216" t="s">
        <v>161</v>
      </c>
      <c r="I107" s="122" t="s">
        <v>919</v>
      </c>
    </row>
    <row r="108" spans="1:9">
      <c r="A108" s="196"/>
      <c r="B108" s="108"/>
      <c r="C108" s="150"/>
      <c r="D108" s="150"/>
      <c r="E108" s="217"/>
      <c r="F108" s="155">
        <v>3300</v>
      </c>
      <c r="G108" s="155">
        <v>3300</v>
      </c>
      <c r="H108" s="219"/>
      <c r="I108" s="197" t="s">
        <v>974</v>
      </c>
    </row>
    <row r="109" spans="1:9">
      <c r="A109" s="156">
        <v>51</v>
      </c>
      <c r="B109" s="112" t="s">
        <v>481</v>
      </c>
      <c r="C109" s="148">
        <v>9458.7999999999993</v>
      </c>
      <c r="D109" s="148">
        <v>9458.7999999999993</v>
      </c>
      <c r="E109" s="206" t="s">
        <v>159</v>
      </c>
      <c r="F109" s="112" t="s">
        <v>672</v>
      </c>
      <c r="G109" s="112" t="s">
        <v>672</v>
      </c>
      <c r="H109" s="210" t="s">
        <v>161</v>
      </c>
      <c r="I109" s="111" t="s">
        <v>920</v>
      </c>
    </row>
    <row r="110" spans="1:9">
      <c r="A110" s="196"/>
      <c r="B110" s="108"/>
      <c r="C110" s="150"/>
      <c r="D110" s="150"/>
      <c r="E110" s="217"/>
      <c r="F110" s="155">
        <v>9458.7999999999993</v>
      </c>
      <c r="G110" s="155">
        <v>9458.7999999999993</v>
      </c>
      <c r="H110" s="219"/>
      <c r="I110" s="197" t="s">
        <v>975</v>
      </c>
    </row>
    <row r="111" spans="1:9">
      <c r="A111" s="156">
        <v>52</v>
      </c>
      <c r="B111" s="112" t="s">
        <v>845</v>
      </c>
      <c r="C111" s="148">
        <v>345</v>
      </c>
      <c r="D111" s="148">
        <v>345</v>
      </c>
      <c r="E111" s="206" t="s">
        <v>159</v>
      </c>
      <c r="F111" s="187" t="s">
        <v>212</v>
      </c>
      <c r="G111" s="187" t="s">
        <v>212</v>
      </c>
      <c r="H111" s="210" t="s">
        <v>161</v>
      </c>
      <c r="I111" s="111" t="s">
        <v>921</v>
      </c>
    </row>
    <row r="112" spans="1:9">
      <c r="A112" s="196"/>
      <c r="B112" s="108"/>
      <c r="C112" s="150"/>
      <c r="D112" s="150"/>
      <c r="E112" s="217"/>
      <c r="F112" s="155">
        <v>345</v>
      </c>
      <c r="G112" s="155">
        <v>345</v>
      </c>
      <c r="H112" s="219"/>
      <c r="I112" s="197" t="s">
        <v>976</v>
      </c>
    </row>
    <row r="113" spans="1:9">
      <c r="A113" s="167">
        <v>53</v>
      </c>
      <c r="B113" s="123" t="s">
        <v>846</v>
      </c>
      <c r="C113" s="168">
        <v>4000</v>
      </c>
      <c r="D113" s="168">
        <v>4000</v>
      </c>
      <c r="E113" s="215" t="s">
        <v>159</v>
      </c>
      <c r="F113" s="172" t="s">
        <v>310</v>
      </c>
      <c r="G113" s="172" t="s">
        <v>310</v>
      </c>
      <c r="H113" s="216" t="s">
        <v>161</v>
      </c>
      <c r="I113" s="122" t="s">
        <v>922</v>
      </c>
    </row>
    <row r="114" spans="1:9">
      <c r="A114" s="196"/>
      <c r="B114" s="108"/>
      <c r="C114" s="150"/>
      <c r="D114" s="150"/>
      <c r="E114" s="217"/>
      <c r="F114" s="155">
        <v>4000</v>
      </c>
      <c r="G114" s="155">
        <v>4000</v>
      </c>
      <c r="H114" s="219"/>
      <c r="I114" s="197" t="s">
        <v>976</v>
      </c>
    </row>
    <row r="115" spans="1:9">
      <c r="A115" s="167">
        <v>54</v>
      </c>
      <c r="B115" s="123" t="s">
        <v>847</v>
      </c>
      <c r="C115" s="168">
        <v>18500</v>
      </c>
      <c r="D115" s="168">
        <v>18500</v>
      </c>
      <c r="E115" s="215" t="s">
        <v>159</v>
      </c>
      <c r="F115" s="172" t="s">
        <v>310</v>
      </c>
      <c r="G115" s="172" t="s">
        <v>310</v>
      </c>
      <c r="H115" s="216" t="s">
        <v>161</v>
      </c>
      <c r="I115" s="122" t="s">
        <v>923</v>
      </c>
    </row>
    <row r="116" spans="1:9">
      <c r="A116" s="196"/>
      <c r="B116" s="108"/>
      <c r="C116" s="150"/>
      <c r="D116" s="150"/>
      <c r="E116" s="217"/>
      <c r="F116" s="155">
        <v>18500</v>
      </c>
      <c r="G116" s="155">
        <v>18500</v>
      </c>
      <c r="H116" s="219"/>
      <c r="I116" s="197" t="s">
        <v>976</v>
      </c>
    </row>
    <row r="117" spans="1:9">
      <c r="A117" s="167">
        <v>55</v>
      </c>
      <c r="B117" s="123" t="s">
        <v>848</v>
      </c>
      <c r="C117" s="124">
        <v>3500</v>
      </c>
      <c r="D117" s="124">
        <v>3500</v>
      </c>
      <c r="E117" s="215" t="s">
        <v>159</v>
      </c>
      <c r="F117" s="289" t="s">
        <v>828</v>
      </c>
      <c r="G117" s="289" t="s">
        <v>828</v>
      </c>
      <c r="H117" s="216" t="s">
        <v>161</v>
      </c>
      <c r="I117" s="181" t="s">
        <v>924</v>
      </c>
    </row>
    <row r="118" spans="1:9">
      <c r="A118" s="196"/>
      <c r="B118" s="108"/>
      <c r="C118" s="134"/>
      <c r="D118" s="134"/>
      <c r="E118" s="217"/>
      <c r="F118" s="138">
        <v>3500</v>
      </c>
      <c r="G118" s="138">
        <v>3500</v>
      </c>
      <c r="H118" s="219"/>
      <c r="I118" s="197" t="s">
        <v>976</v>
      </c>
    </row>
    <row r="119" spans="1:9">
      <c r="A119" s="156">
        <v>56</v>
      </c>
      <c r="B119" s="112" t="s">
        <v>849</v>
      </c>
      <c r="C119" s="130">
        <v>15000</v>
      </c>
      <c r="D119" s="130">
        <v>15000</v>
      </c>
      <c r="E119" s="206" t="s">
        <v>159</v>
      </c>
      <c r="F119" s="290" t="s">
        <v>213</v>
      </c>
      <c r="G119" s="290" t="s">
        <v>213</v>
      </c>
      <c r="H119" s="210" t="s">
        <v>161</v>
      </c>
      <c r="I119" s="111" t="s">
        <v>925</v>
      </c>
    </row>
    <row r="120" spans="1:9">
      <c r="A120" s="196"/>
      <c r="B120" s="108"/>
      <c r="C120" s="134"/>
      <c r="D120" s="134"/>
      <c r="E120" s="217"/>
      <c r="F120" s="138">
        <v>15000</v>
      </c>
      <c r="G120" s="138">
        <v>15000</v>
      </c>
      <c r="H120" s="219"/>
      <c r="I120" s="197" t="s">
        <v>976</v>
      </c>
    </row>
    <row r="121" spans="1:9">
      <c r="A121" s="167">
        <v>57</v>
      </c>
      <c r="B121" s="123" t="s">
        <v>850</v>
      </c>
      <c r="C121" s="124">
        <v>5960</v>
      </c>
      <c r="D121" s="124">
        <v>5960</v>
      </c>
      <c r="E121" s="215" t="s">
        <v>159</v>
      </c>
      <c r="F121" s="289" t="s">
        <v>829</v>
      </c>
      <c r="G121" s="289" t="s">
        <v>829</v>
      </c>
      <c r="H121" s="216" t="s">
        <v>161</v>
      </c>
      <c r="I121" s="122" t="s">
        <v>926</v>
      </c>
    </row>
    <row r="122" spans="1:9">
      <c r="A122" s="196"/>
      <c r="B122" s="108"/>
      <c r="C122" s="134"/>
      <c r="D122" s="134"/>
      <c r="E122" s="217"/>
      <c r="F122" s="138">
        <v>5960</v>
      </c>
      <c r="G122" s="138">
        <v>5960</v>
      </c>
      <c r="H122" s="219"/>
      <c r="I122" s="197" t="s">
        <v>976</v>
      </c>
    </row>
    <row r="123" spans="1:9">
      <c r="A123" s="167">
        <v>58</v>
      </c>
      <c r="B123" s="123" t="s">
        <v>851</v>
      </c>
      <c r="C123" s="124">
        <v>3260</v>
      </c>
      <c r="D123" s="124">
        <v>3260</v>
      </c>
      <c r="E123" s="215" t="s">
        <v>159</v>
      </c>
      <c r="F123" s="170" t="s">
        <v>204</v>
      </c>
      <c r="G123" s="170" t="s">
        <v>204</v>
      </c>
      <c r="H123" s="216" t="s">
        <v>161</v>
      </c>
      <c r="I123" s="122" t="s">
        <v>927</v>
      </c>
    </row>
    <row r="124" spans="1:9">
      <c r="A124" s="196"/>
      <c r="B124" s="108"/>
      <c r="C124" s="134"/>
      <c r="D124" s="134"/>
      <c r="E124" s="217"/>
      <c r="F124" s="138">
        <v>3260</v>
      </c>
      <c r="G124" s="138">
        <v>3260</v>
      </c>
      <c r="H124" s="219"/>
      <c r="I124" s="197" t="s">
        <v>976</v>
      </c>
    </row>
    <row r="125" spans="1:9">
      <c r="A125" s="167">
        <v>59</v>
      </c>
      <c r="B125" s="123" t="s">
        <v>852</v>
      </c>
      <c r="C125" s="124">
        <v>5130</v>
      </c>
      <c r="D125" s="124">
        <v>5130</v>
      </c>
      <c r="E125" s="215" t="s">
        <v>159</v>
      </c>
      <c r="F125" s="288" t="s">
        <v>972</v>
      </c>
      <c r="G125" s="288" t="s">
        <v>972</v>
      </c>
      <c r="H125" s="216" t="s">
        <v>161</v>
      </c>
      <c r="I125" s="122" t="s">
        <v>928</v>
      </c>
    </row>
    <row r="126" spans="1:9">
      <c r="A126" s="188"/>
      <c r="B126" s="107"/>
      <c r="C126" s="118"/>
      <c r="D126" s="118"/>
      <c r="E126" s="208"/>
      <c r="F126" s="190">
        <v>5130</v>
      </c>
      <c r="G126" s="190">
        <v>5130</v>
      </c>
      <c r="H126" s="211"/>
      <c r="I126" s="189" t="s">
        <v>976</v>
      </c>
    </row>
    <row r="127" spans="1:9">
      <c r="A127" s="188">
        <v>60</v>
      </c>
      <c r="B127" s="107" t="s">
        <v>472</v>
      </c>
      <c r="C127" s="118">
        <v>47500</v>
      </c>
      <c r="D127" s="118">
        <v>47500</v>
      </c>
      <c r="E127" s="208" t="s">
        <v>159</v>
      </c>
      <c r="F127" s="180" t="s">
        <v>830</v>
      </c>
      <c r="G127" s="180" t="s">
        <v>830</v>
      </c>
      <c r="H127" s="211" t="s">
        <v>161</v>
      </c>
      <c r="I127" s="116" t="s">
        <v>929</v>
      </c>
    </row>
    <row r="128" spans="1:9">
      <c r="A128" s="196"/>
      <c r="B128" s="108"/>
      <c r="C128" s="134"/>
      <c r="D128" s="134"/>
      <c r="E128" s="217"/>
      <c r="F128" s="138">
        <v>47500</v>
      </c>
      <c r="G128" s="138">
        <v>47500</v>
      </c>
      <c r="H128" s="219"/>
      <c r="I128" s="197" t="s">
        <v>976</v>
      </c>
    </row>
    <row r="129" spans="1:9">
      <c r="A129" s="156">
        <v>61</v>
      </c>
      <c r="B129" s="112" t="s">
        <v>853</v>
      </c>
      <c r="C129" s="130">
        <v>3900</v>
      </c>
      <c r="D129" s="130">
        <v>3900</v>
      </c>
      <c r="E129" s="206" t="s">
        <v>159</v>
      </c>
      <c r="F129" s="290" t="s">
        <v>213</v>
      </c>
      <c r="G129" s="290" t="s">
        <v>213</v>
      </c>
      <c r="H129" s="210" t="s">
        <v>161</v>
      </c>
      <c r="I129" s="111" t="s">
        <v>930</v>
      </c>
    </row>
    <row r="130" spans="1:9">
      <c r="A130" s="196"/>
      <c r="B130" s="108"/>
      <c r="C130" s="134"/>
      <c r="D130" s="134"/>
      <c r="E130" s="217"/>
      <c r="F130" s="138">
        <v>3900</v>
      </c>
      <c r="G130" s="138">
        <v>3900</v>
      </c>
      <c r="H130" s="219"/>
      <c r="I130" s="197" t="s">
        <v>977</v>
      </c>
    </row>
    <row r="131" spans="1:9">
      <c r="A131" s="167">
        <v>62</v>
      </c>
      <c r="B131" s="123" t="s">
        <v>854</v>
      </c>
      <c r="C131" s="168">
        <v>17100</v>
      </c>
      <c r="D131" s="168">
        <v>17100</v>
      </c>
      <c r="E131" s="215" t="s">
        <v>159</v>
      </c>
      <c r="F131" s="288" t="s">
        <v>831</v>
      </c>
      <c r="G131" s="288" t="s">
        <v>831</v>
      </c>
      <c r="H131" s="216" t="s">
        <v>161</v>
      </c>
      <c r="I131" s="122" t="s">
        <v>931</v>
      </c>
    </row>
    <row r="132" spans="1:9">
      <c r="A132" s="188"/>
      <c r="B132" s="107"/>
      <c r="C132" s="182"/>
      <c r="D132" s="182"/>
      <c r="E132" s="208"/>
      <c r="F132" s="191">
        <v>17100</v>
      </c>
      <c r="G132" s="191">
        <v>17100</v>
      </c>
      <c r="H132" s="211"/>
      <c r="I132" s="189" t="s">
        <v>977</v>
      </c>
    </row>
    <row r="133" spans="1:9">
      <c r="A133" s="188">
        <v>63</v>
      </c>
      <c r="B133" s="180" t="s">
        <v>855</v>
      </c>
      <c r="C133" s="182">
        <v>12290</v>
      </c>
      <c r="D133" s="182">
        <v>12290</v>
      </c>
      <c r="E133" s="208" t="s">
        <v>159</v>
      </c>
      <c r="F133" s="180" t="s">
        <v>212</v>
      </c>
      <c r="G133" s="180" t="s">
        <v>212</v>
      </c>
      <c r="H133" s="211" t="s">
        <v>161</v>
      </c>
      <c r="I133" s="116" t="s">
        <v>932</v>
      </c>
    </row>
    <row r="134" spans="1:9">
      <c r="A134" s="188"/>
      <c r="B134" s="180"/>
      <c r="C134" s="182"/>
      <c r="D134" s="182"/>
      <c r="E134" s="208"/>
      <c r="F134" s="191">
        <v>12290</v>
      </c>
      <c r="G134" s="191">
        <v>12290</v>
      </c>
      <c r="H134" s="211"/>
      <c r="I134" s="189" t="s">
        <v>977</v>
      </c>
    </row>
    <row r="135" spans="1:9">
      <c r="A135" s="188">
        <v>64</v>
      </c>
      <c r="B135" s="107" t="s">
        <v>856</v>
      </c>
      <c r="C135" s="182">
        <v>2000</v>
      </c>
      <c r="D135" s="182">
        <v>2000</v>
      </c>
      <c r="E135" s="208" t="s">
        <v>159</v>
      </c>
      <c r="F135" s="180" t="s">
        <v>729</v>
      </c>
      <c r="G135" s="180" t="s">
        <v>729</v>
      </c>
      <c r="H135" s="211" t="s">
        <v>161</v>
      </c>
      <c r="I135" s="116" t="s">
        <v>933</v>
      </c>
    </row>
    <row r="136" spans="1:9">
      <c r="A136" s="196"/>
      <c r="B136" s="108"/>
      <c r="C136" s="150"/>
      <c r="D136" s="150"/>
      <c r="E136" s="217"/>
      <c r="F136" s="155">
        <v>2000</v>
      </c>
      <c r="G136" s="155">
        <v>2000</v>
      </c>
      <c r="H136" s="219"/>
      <c r="I136" s="197" t="s">
        <v>977</v>
      </c>
    </row>
    <row r="137" spans="1:9">
      <c r="A137" s="167">
        <v>65</v>
      </c>
      <c r="B137" s="123" t="s">
        <v>857</v>
      </c>
      <c r="C137" s="168">
        <v>200</v>
      </c>
      <c r="D137" s="168">
        <v>200</v>
      </c>
      <c r="E137" s="215" t="s">
        <v>159</v>
      </c>
      <c r="F137" s="288" t="s">
        <v>212</v>
      </c>
      <c r="G137" s="288" t="s">
        <v>212</v>
      </c>
      <c r="H137" s="216" t="s">
        <v>161</v>
      </c>
      <c r="I137" s="122" t="s">
        <v>934</v>
      </c>
    </row>
    <row r="138" spans="1:9">
      <c r="A138" s="196"/>
      <c r="B138" s="108"/>
      <c r="C138" s="150"/>
      <c r="D138" s="150"/>
      <c r="E138" s="217"/>
      <c r="F138" s="155">
        <v>200</v>
      </c>
      <c r="G138" s="155">
        <v>200</v>
      </c>
      <c r="H138" s="219"/>
      <c r="I138" s="197" t="s">
        <v>977</v>
      </c>
    </row>
    <row r="139" spans="1:9">
      <c r="A139" s="167">
        <v>66</v>
      </c>
      <c r="B139" s="123" t="s">
        <v>858</v>
      </c>
      <c r="C139" s="168">
        <v>51300</v>
      </c>
      <c r="D139" s="168">
        <v>51300</v>
      </c>
      <c r="E139" s="215" t="s">
        <v>159</v>
      </c>
      <c r="F139" s="123" t="s">
        <v>832</v>
      </c>
      <c r="G139" s="123" t="s">
        <v>832</v>
      </c>
      <c r="H139" s="216" t="s">
        <v>161</v>
      </c>
      <c r="I139" s="122" t="s">
        <v>935</v>
      </c>
    </row>
    <row r="140" spans="1:9">
      <c r="A140" s="196"/>
      <c r="B140" s="108"/>
      <c r="C140" s="150"/>
      <c r="D140" s="150"/>
      <c r="E140" s="217"/>
      <c r="F140" s="155">
        <v>51300</v>
      </c>
      <c r="G140" s="155">
        <v>51300</v>
      </c>
      <c r="H140" s="219"/>
      <c r="I140" s="197" t="s">
        <v>977</v>
      </c>
    </row>
    <row r="141" spans="1:9">
      <c r="A141" s="167">
        <v>67</v>
      </c>
      <c r="B141" s="123" t="s">
        <v>347</v>
      </c>
      <c r="C141" s="168">
        <v>500</v>
      </c>
      <c r="D141" s="168">
        <v>500</v>
      </c>
      <c r="E141" s="215" t="s">
        <v>159</v>
      </c>
      <c r="F141" s="172" t="s">
        <v>341</v>
      </c>
      <c r="G141" s="172" t="s">
        <v>341</v>
      </c>
      <c r="H141" s="216" t="s">
        <v>161</v>
      </c>
      <c r="I141" s="122" t="s">
        <v>936</v>
      </c>
    </row>
    <row r="142" spans="1:9">
      <c r="A142" s="196"/>
      <c r="B142" s="108"/>
      <c r="C142" s="150"/>
      <c r="D142" s="150"/>
      <c r="E142" s="217"/>
      <c r="F142" s="155">
        <v>500</v>
      </c>
      <c r="G142" s="155">
        <v>500</v>
      </c>
      <c r="H142" s="219"/>
      <c r="I142" s="197" t="s">
        <v>977</v>
      </c>
    </row>
    <row r="143" spans="1:9">
      <c r="A143" s="156">
        <v>68</v>
      </c>
      <c r="B143" s="112" t="s">
        <v>318</v>
      </c>
      <c r="C143" s="148">
        <v>16180</v>
      </c>
      <c r="D143" s="148">
        <v>16180</v>
      </c>
      <c r="E143" s="206" t="s">
        <v>159</v>
      </c>
      <c r="F143" s="112" t="s">
        <v>827</v>
      </c>
      <c r="G143" s="112" t="s">
        <v>827</v>
      </c>
      <c r="H143" s="210" t="s">
        <v>161</v>
      </c>
      <c r="I143" s="111" t="s">
        <v>937</v>
      </c>
    </row>
    <row r="144" spans="1:9">
      <c r="A144" s="196"/>
      <c r="B144" s="108"/>
      <c r="C144" s="150"/>
      <c r="D144" s="150"/>
      <c r="E144" s="217"/>
      <c r="F144" s="155">
        <v>16180</v>
      </c>
      <c r="G144" s="155">
        <v>16180</v>
      </c>
      <c r="H144" s="219"/>
      <c r="I144" s="197" t="s">
        <v>978</v>
      </c>
    </row>
    <row r="145" spans="1:9">
      <c r="A145" s="156">
        <v>69</v>
      </c>
      <c r="B145" s="112" t="s">
        <v>316</v>
      </c>
      <c r="C145" s="148">
        <v>960</v>
      </c>
      <c r="D145" s="148">
        <v>960</v>
      </c>
      <c r="E145" s="206" t="s">
        <v>159</v>
      </c>
      <c r="F145" s="187" t="s">
        <v>315</v>
      </c>
      <c r="G145" s="187" t="s">
        <v>315</v>
      </c>
      <c r="H145" s="210" t="s">
        <v>161</v>
      </c>
      <c r="I145" s="111" t="s">
        <v>938</v>
      </c>
    </row>
    <row r="146" spans="1:9">
      <c r="A146" s="196"/>
      <c r="B146" s="108"/>
      <c r="C146" s="150"/>
      <c r="D146" s="150"/>
      <c r="E146" s="217"/>
      <c r="F146" s="155">
        <v>960</v>
      </c>
      <c r="G146" s="155">
        <v>960</v>
      </c>
      <c r="H146" s="219"/>
      <c r="I146" s="197" t="s">
        <v>978</v>
      </c>
    </row>
    <row r="147" spans="1:9">
      <c r="A147" s="167">
        <v>70</v>
      </c>
      <c r="B147" s="123" t="s">
        <v>844</v>
      </c>
      <c r="C147" s="168">
        <v>5900</v>
      </c>
      <c r="D147" s="168">
        <v>5900</v>
      </c>
      <c r="E147" s="215" t="s">
        <v>159</v>
      </c>
      <c r="F147" s="288" t="s">
        <v>340</v>
      </c>
      <c r="G147" s="288" t="s">
        <v>340</v>
      </c>
      <c r="H147" s="216" t="s">
        <v>161</v>
      </c>
      <c r="I147" s="122" t="s">
        <v>939</v>
      </c>
    </row>
    <row r="148" spans="1:9">
      <c r="A148" s="196"/>
      <c r="B148" s="108"/>
      <c r="C148" s="150"/>
      <c r="D148" s="150"/>
      <c r="E148" s="217"/>
      <c r="F148" s="155">
        <v>5900</v>
      </c>
      <c r="G148" s="155">
        <v>5900</v>
      </c>
      <c r="H148" s="219"/>
      <c r="I148" s="197" t="s">
        <v>978</v>
      </c>
    </row>
    <row r="149" spans="1:9">
      <c r="A149" s="167">
        <v>71</v>
      </c>
      <c r="B149" s="123" t="s">
        <v>859</v>
      </c>
      <c r="C149" s="168">
        <v>8630</v>
      </c>
      <c r="D149" s="168">
        <v>8630</v>
      </c>
      <c r="E149" s="215" t="s">
        <v>159</v>
      </c>
      <c r="F149" s="172" t="s">
        <v>456</v>
      </c>
      <c r="G149" s="172" t="s">
        <v>456</v>
      </c>
      <c r="H149" s="216" t="s">
        <v>161</v>
      </c>
      <c r="I149" s="122" t="s">
        <v>940</v>
      </c>
    </row>
    <row r="150" spans="1:9">
      <c r="A150" s="196"/>
      <c r="B150" s="108"/>
      <c r="C150" s="150"/>
      <c r="D150" s="150"/>
      <c r="E150" s="217"/>
      <c r="F150" s="155">
        <v>8630</v>
      </c>
      <c r="G150" s="155">
        <v>8630</v>
      </c>
      <c r="H150" s="219"/>
      <c r="I150" s="197" t="s">
        <v>978</v>
      </c>
    </row>
    <row r="151" spans="1:9">
      <c r="A151" s="167">
        <v>72</v>
      </c>
      <c r="B151" s="123" t="s">
        <v>316</v>
      </c>
      <c r="C151" s="168">
        <v>370</v>
      </c>
      <c r="D151" s="168">
        <v>370</v>
      </c>
      <c r="E151" s="215" t="s">
        <v>159</v>
      </c>
      <c r="F151" s="288" t="s">
        <v>315</v>
      </c>
      <c r="G151" s="288" t="s">
        <v>315</v>
      </c>
      <c r="H151" s="216" t="s">
        <v>161</v>
      </c>
      <c r="I151" s="122" t="s">
        <v>941</v>
      </c>
    </row>
    <row r="152" spans="1:9">
      <c r="A152" s="196"/>
      <c r="B152" s="108"/>
      <c r="C152" s="150"/>
      <c r="D152" s="150"/>
      <c r="E152" s="217"/>
      <c r="F152" s="155">
        <v>370</v>
      </c>
      <c r="G152" s="155">
        <v>370</v>
      </c>
      <c r="H152" s="219"/>
      <c r="I152" s="197" t="s">
        <v>978</v>
      </c>
    </row>
    <row r="153" spans="1:9">
      <c r="A153" s="156">
        <v>73</v>
      </c>
      <c r="B153" s="112" t="s">
        <v>686</v>
      </c>
      <c r="C153" s="130">
        <v>4840</v>
      </c>
      <c r="D153" s="130">
        <v>4840</v>
      </c>
      <c r="E153" s="206" t="s">
        <v>159</v>
      </c>
      <c r="F153" s="187" t="s">
        <v>675</v>
      </c>
      <c r="G153" s="187" t="s">
        <v>675</v>
      </c>
      <c r="H153" s="210" t="s">
        <v>161</v>
      </c>
      <c r="I153" s="151" t="s">
        <v>942</v>
      </c>
    </row>
    <row r="154" spans="1:9">
      <c r="A154" s="196"/>
      <c r="B154" s="108"/>
      <c r="C154" s="134"/>
      <c r="D154" s="134"/>
      <c r="E154" s="217"/>
      <c r="F154" s="138">
        <v>4840</v>
      </c>
      <c r="G154" s="138">
        <v>4840</v>
      </c>
      <c r="H154" s="219"/>
      <c r="I154" s="197" t="s">
        <v>978</v>
      </c>
    </row>
    <row r="155" spans="1:9">
      <c r="A155" s="167">
        <v>74</v>
      </c>
      <c r="B155" s="123" t="s">
        <v>470</v>
      </c>
      <c r="C155" s="124">
        <v>3960</v>
      </c>
      <c r="D155" s="124">
        <v>3960</v>
      </c>
      <c r="E155" s="215" t="s">
        <v>159</v>
      </c>
      <c r="F155" s="172" t="s">
        <v>456</v>
      </c>
      <c r="G155" s="172" t="s">
        <v>456</v>
      </c>
      <c r="H155" s="216" t="s">
        <v>161</v>
      </c>
      <c r="I155" s="122" t="s">
        <v>943</v>
      </c>
    </row>
    <row r="156" spans="1:9">
      <c r="A156" s="196"/>
      <c r="B156" s="108"/>
      <c r="C156" s="134"/>
      <c r="D156" s="134"/>
      <c r="E156" s="217"/>
      <c r="F156" s="138">
        <v>3960</v>
      </c>
      <c r="G156" s="138">
        <v>3960</v>
      </c>
      <c r="H156" s="219"/>
      <c r="I156" s="197" t="s">
        <v>978</v>
      </c>
    </row>
    <row r="157" spans="1:9">
      <c r="A157" s="156">
        <v>75</v>
      </c>
      <c r="B157" s="112" t="s">
        <v>481</v>
      </c>
      <c r="C157" s="130">
        <v>600</v>
      </c>
      <c r="D157" s="130">
        <v>600</v>
      </c>
      <c r="E157" s="206" t="s">
        <v>159</v>
      </c>
      <c r="F157" s="290" t="s">
        <v>833</v>
      </c>
      <c r="G157" s="290" t="s">
        <v>833</v>
      </c>
      <c r="H157" s="210" t="s">
        <v>161</v>
      </c>
      <c r="I157" s="111" t="s">
        <v>944</v>
      </c>
    </row>
    <row r="158" spans="1:9">
      <c r="A158" s="196"/>
      <c r="B158" s="108"/>
      <c r="C158" s="134"/>
      <c r="D158" s="134"/>
      <c r="E158" s="217"/>
      <c r="F158" s="138">
        <v>600</v>
      </c>
      <c r="G158" s="138">
        <v>600</v>
      </c>
      <c r="H158" s="219"/>
      <c r="I158" s="197" t="s">
        <v>978</v>
      </c>
    </row>
    <row r="159" spans="1:9">
      <c r="A159" s="156">
        <v>76</v>
      </c>
      <c r="B159" s="112" t="s">
        <v>636</v>
      </c>
      <c r="C159" s="130">
        <v>1750</v>
      </c>
      <c r="D159" s="130">
        <v>1750</v>
      </c>
      <c r="E159" s="206" t="s">
        <v>159</v>
      </c>
      <c r="F159" s="112" t="s">
        <v>633</v>
      </c>
      <c r="G159" s="112" t="s">
        <v>633</v>
      </c>
      <c r="H159" s="210" t="s">
        <v>161</v>
      </c>
      <c r="I159" s="111" t="s">
        <v>945</v>
      </c>
    </row>
    <row r="160" spans="1:9">
      <c r="A160" s="196"/>
      <c r="B160" s="108"/>
      <c r="C160" s="134"/>
      <c r="D160" s="134"/>
      <c r="E160" s="217"/>
      <c r="F160" s="138">
        <v>1750</v>
      </c>
      <c r="G160" s="138">
        <v>1750</v>
      </c>
      <c r="H160" s="219"/>
      <c r="I160" s="197" t="s">
        <v>978</v>
      </c>
    </row>
    <row r="161" spans="1:9">
      <c r="A161" s="156">
        <v>77</v>
      </c>
      <c r="B161" s="112" t="s">
        <v>481</v>
      </c>
      <c r="C161" s="130">
        <v>2400</v>
      </c>
      <c r="D161" s="130">
        <v>2400</v>
      </c>
      <c r="E161" s="206" t="s">
        <v>159</v>
      </c>
      <c r="F161" s="187" t="s">
        <v>834</v>
      </c>
      <c r="G161" s="187" t="s">
        <v>834</v>
      </c>
      <c r="H161" s="210" t="s">
        <v>161</v>
      </c>
      <c r="I161" s="111" t="s">
        <v>946</v>
      </c>
    </row>
    <row r="162" spans="1:9">
      <c r="A162" s="196"/>
      <c r="B162" s="108"/>
      <c r="C162" s="134"/>
      <c r="D162" s="134"/>
      <c r="E162" s="217"/>
      <c r="F162" s="138">
        <v>2400</v>
      </c>
      <c r="G162" s="138">
        <v>2400</v>
      </c>
      <c r="H162" s="219"/>
      <c r="I162" s="197" t="s">
        <v>978</v>
      </c>
    </row>
    <row r="163" spans="1:9">
      <c r="A163" s="156">
        <v>78</v>
      </c>
      <c r="B163" s="112" t="s">
        <v>860</v>
      </c>
      <c r="C163" s="130">
        <v>14988</v>
      </c>
      <c r="D163" s="130">
        <v>14988</v>
      </c>
      <c r="E163" s="206" t="s">
        <v>159</v>
      </c>
      <c r="F163" s="187" t="s">
        <v>342</v>
      </c>
      <c r="G163" s="187" t="s">
        <v>342</v>
      </c>
      <c r="H163" s="210" t="s">
        <v>161</v>
      </c>
      <c r="I163" s="111" t="s">
        <v>947</v>
      </c>
    </row>
    <row r="164" spans="1:9">
      <c r="A164" s="196"/>
      <c r="B164" s="108"/>
      <c r="C164" s="134"/>
      <c r="D164" s="134"/>
      <c r="E164" s="217"/>
      <c r="F164" s="138">
        <v>14988</v>
      </c>
      <c r="G164" s="138">
        <v>14988</v>
      </c>
      <c r="H164" s="219"/>
      <c r="I164" s="197" t="s">
        <v>978</v>
      </c>
    </row>
    <row r="165" spans="1:9">
      <c r="A165" s="167">
        <v>79</v>
      </c>
      <c r="B165" s="123" t="s">
        <v>861</v>
      </c>
      <c r="C165" s="124">
        <v>9040</v>
      </c>
      <c r="D165" s="124">
        <v>9040</v>
      </c>
      <c r="E165" s="215" t="s">
        <v>159</v>
      </c>
      <c r="F165" s="289" t="s">
        <v>675</v>
      </c>
      <c r="G165" s="289" t="s">
        <v>675</v>
      </c>
      <c r="H165" s="216" t="s">
        <v>161</v>
      </c>
      <c r="I165" s="122" t="s">
        <v>948</v>
      </c>
    </row>
    <row r="166" spans="1:9">
      <c r="A166" s="196"/>
      <c r="B166" s="108"/>
      <c r="C166" s="134"/>
      <c r="D166" s="134"/>
      <c r="E166" s="217"/>
      <c r="F166" s="138">
        <v>9040</v>
      </c>
      <c r="G166" s="138">
        <v>9040</v>
      </c>
      <c r="H166" s="219"/>
      <c r="I166" s="197" t="s">
        <v>978</v>
      </c>
    </row>
    <row r="167" spans="1:9">
      <c r="A167" s="167">
        <v>80</v>
      </c>
      <c r="B167" s="123" t="s">
        <v>862</v>
      </c>
      <c r="C167" s="168">
        <v>7850</v>
      </c>
      <c r="D167" s="168">
        <v>7850</v>
      </c>
      <c r="E167" s="215" t="s">
        <v>159</v>
      </c>
      <c r="F167" s="172" t="s">
        <v>456</v>
      </c>
      <c r="G167" s="172" t="s">
        <v>456</v>
      </c>
      <c r="H167" s="216" t="s">
        <v>161</v>
      </c>
      <c r="I167" s="122" t="s">
        <v>949</v>
      </c>
    </row>
    <row r="168" spans="1:9">
      <c r="A168" s="196"/>
      <c r="B168" s="108"/>
      <c r="C168" s="150"/>
      <c r="D168" s="150"/>
      <c r="E168" s="217"/>
      <c r="F168" s="155">
        <v>7850</v>
      </c>
      <c r="G168" s="155">
        <v>7850</v>
      </c>
      <c r="H168" s="219"/>
      <c r="I168" s="197" t="s">
        <v>978</v>
      </c>
    </row>
    <row r="169" spans="1:9">
      <c r="A169" s="167">
        <v>81</v>
      </c>
      <c r="B169" s="288" t="s">
        <v>863</v>
      </c>
      <c r="C169" s="168">
        <v>700</v>
      </c>
      <c r="D169" s="168">
        <v>700</v>
      </c>
      <c r="E169" s="215" t="s">
        <v>159</v>
      </c>
      <c r="F169" s="170" t="s">
        <v>204</v>
      </c>
      <c r="G169" s="170" t="s">
        <v>204</v>
      </c>
      <c r="H169" s="216" t="s">
        <v>161</v>
      </c>
      <c r="I169" s="122" t="s">
        <v>950</v>
      </c>
    </row>
    <row r="170" spans="1:9">
      <c r="A170" s="196"/>
      <c r="B170" s="184"/>
      <c r="C170" s="150"/>
      <c r="D170" s="150"/>
      <c r="E170" s="217"/>
      <c r="F170" s="155">
        <v>700</v>
      </c>
      <c r="G170" s="155">
        <v>700</v>
      </c>
      <c r="H170" s="219"/>
      <c r="I170" s="197" t="s">
        <v>979</v>
      </c>
    </row>
    <row r="171" spans="1:9">
      <c r="A171" s="167">
        <v>82</v>
      </c>
      <c r="B171" s="123" t="s">
        <v>864</v>
      </c>
      <c r="C171" s="168">
        <v>98000</v>
      </c>
      <c r="D171" s="168">
        <v>98000</v>
      </c>
      <c r="E171" s="215" t="s">
        <v>159</v>
      </c>
      <c r="F171" s="123" t="s">
        <v>835</v>
      </c>
      <c r="G171" s="123" t="s">
        <v>835</v>
      </c>
      <c r="H171" s="216" t="s">
        <v>161</v>
      </c>
      <c r="I171" s="122" t="s">
        <v>951</v>
      </c>
    </row>
    <row r="172" spans="1:9">
      <c r="A172" s="196"/>
      <c r="B172" s="108"/>
      <c r="C172" s="150"/>
      <c r="D172" s="150"/>
      <c r="E172" s="217"/>
      <c r="F172" s="155">
        <v>98000</v>
      </c>
      <c r="G172" s="155">
        <v>98000</v>
      </c>
      <c r="H172" s="219"/>
      <c r="I172" s="197" t="s">
        <v>979</v>
      </c>
    </row>
    <row r="173" spans="1:9">
      <c r="A173" s="156">
        <v>83</v>
      </c>
      <c r="B173" s="112" t="s">
        <v>865</v>
      </c>
      <c r="C173" s="148">
        <v>4831.6000000000004</v>
      </c>
      <c r="D173" s="148">
        <v>4831.6000000000004</v>
      </c>
      <c r="E173" s="206" t="s">
        <v>159</v>
      </c>
      <c r="F173" s="112" t="s">
        <v>836</v>
      </c>
      <c r="G173" s="112" t="s">
        <v>836</v>
      </c>
      <c r="H173" s="210" t="s">
        <v>161</v>
      </c>
      <c r="I173" s="111" t="s">
        <v>952</v>
      </c>
    </row>
    <row r="174" spans="1:9">
      <c r="A174" s="196"/>
      <c r="B174" s="108"/>
      <c r="C174" s="150"/>
      <c r="D174" s="150"/>
      <c r="E174" s="217"/>
      <c r="F174" s="155">
        <v>4831.6000000000004</v>
      </c>
      <c r="G174" s="155">
        <v>4831.6000000000004</v>
      </c>
      <c r="H174" s="219"/>
      <c r="I174" s="197" t="s">
        <v>979</v>
      </c>
    </row>
    <row r="175" spans="1:9">
      <c r="A175" s="156">
        <v>84</v>
      </c>
      <c r="B175" s="112" t="s">
        <v>844</v>
      </c>
      <c r="C175" s="148">
        <v>2200</v>
      </c>
      <c r="D175" s="148">
        <v>2200</v>
      </c>
      <c r="E175" s="206" t="s">
        <v>159</v>
      </c>
      <c r="F175" s="187" t="s">
        <v>340</v>
      </c>
      <c r="G175" s="187" t="s">
        <v>340</v>
      </c>
      <c r="H175" s="210" t="s">
        <v>161</v>
      </c>
      <c r="I175" s="111" t="s">
        <v>953</v>
      </c>
    </row>
    <row r="176" spans="1:9">
      <c r="A176" s="196"/>
      <c r="B176" s="108"/>
      <c r="C176" s="150"/>
      <c r="D176" s="150"/>
      <c r="E176" s="217"/>
      <c r="F176" s="155">
        <v>2200</v>
      </c>
      <c r="G176" s="155">
        <v>2200</v>
      </c>
      <c r="H176" s="219"/>
      <c r="I176" s="197" t="s">
        <v>980</v>
      </c>
    </row>
    <row r="177" spans="1:9">
      <c r="A177" s="167">
        <v>85</v>
      </c>
      <c r="B177" s="123" t="s">
        <v>481</v>
      </c>
      <c r="C177" s="168">
        <v>4500</v>
      </c>
      <c r="D177" s="168">
        <v>4500</v>
      </c>
      <c r="E177" s="215" t="s">
        <v>159</v>
      </c>
      <c r="F177" s="288" t="s">
        <v>834</v>
      </c>
      <c r="G177" s="288" t="s">
        <v>834</v>
      </c>
      <c r="H177" s="216" t="s">
        <v>161</v>
      </c>
      <c r="I177" s="122" t="s">
        <v>954</v>
      </c>
    </row>
    <row r="178" spans="1:9">
      <c r="A178" s="196"/>
      <c r="B178" s="108"/>
      <c r="C178" s="150"/>
      <c r="D178" s="150"/>
      <c r="E178" s="217"/>
      <c r="F178" s="155">
        <v>4500</v>
      </c>
      <c r="G178" s="155">
        <v>4500</v>
      </c>
      <c r="H178" s="219"/>
      <c r="I178" s="197" t="s">
        <v>980</v>
      </c>
    </row>
    <row r="179" spans="1:9">
      <c r="A179" s="167">
        <v>86</v>
      </c>
      <c r="B179" s="123" t="s">
        <v>318</v>
      </c>
      <c r="C179" s="168">
        <v>19490</v>
      </c>
      <c r="D179" s="168">
        <v>19490</v>
      </c>
      <c r="E179" s="215" t="s">
        <v>159</v>
      </c>
      <c r="F179" s="288" t="s">
        <v>317</v>
      </c>
      <c r="G179" s="288" t="s">
        <v>317</v>
      </c>
      <c r="H179" s="216" t="s">
        <v>161</v>
      </c>
      <c r="I179" s="122" t="s">
        <v>955</v>
      </c>
    </row>
    <row r="180" spans="1:9">
      <c r="A180" s="196"/>
      <c r="B180" s="108"/>
      <c r="C180" s="150"/>
      <c r="D180" s="150"/>
      <c r="E180" s="217"/>
      <c r="F180" s="155">
        <v>19490</v>
      </c>
      <c r="G180" s="155">
        <v>19490</v>
      </c>
      <c r="H180" s="219"/>
      <c r="I180" s="197" t="s">
        <v>980</v>
      </c>
    </row>
    <row r="181" spans="1:9">
      <c r="A181" s="156">
        <v>87</v>
      </c>
      <c r="B181" s="112" t="s">
        <v>866</v>
      </c>
      <c r="C181" s="148">
        <v>1620</v>
      </c>
      <c r="D181" s="148">
        <v>1620</v>
      </c>
      <c r="E181" s="206" t="s">
        <v>159</v>
      </c>
      <c r="F181" s="187" t="s">
        <v>837</v>
      </c>
      <c r="G181" s="187" t="s">
        <v>837</v>
      </c>
      <c r="H181" s="210" t="s">
        <v>161</v>
      </c>
      <c r="I181" s="111" t="s">
        <v>956</v>
      </c>
    </row>
    <row r="182" spans="1:9">
      <c r="A182" s="196"/>
      <c r="B182" s="108"/>
      <c r="C182" s="150"/>
      <c r="D182" s="150"/>
      <c r="E182" s="217"/>
      <c r="F182" s="155">
        <v>1620</v>
      </c>
      <c r="G182" s="155">
        <v>1620</v>
      </c>
      <c r="H182" s="219"/>
      <c r="I182" s="197" t="s">
        <v>980</v>
      </c>
    </row>
    <row r="183" spans="1:9">
      <c r="A183" s="156">
        <v>88</v>
      </c>
      <c r="B183" s="112" t="s">
        <v>471</v>
      </c>
      <c r="C183" s="148">
        <v>1750</v>
      </c>
      <c r="D183" s="148">
        <v>1750</v>
      </c>
      <c r="E183" s="206" t="s">
        <v>159</v>
      </c>
      <c r="F183" s="187" t="s">
        <v>838</v>
      </c>
      <c r="G183" s="187" t="s">
        <v>838</v>
      </c>
      <c r="H183" s="210" t="s">
        <v>161</v>
      </c>
      <c r="I183" s="111" t="s">
        <v>957</v>
      </c>
    </row>
    <row r="184" spans="1:9">
      <c r="A184" s="196"/>
      <c r="B184" s="108"/>
      <c r="C184" s="150"/>
      <c r="D184" s="150"/>
      <c r="E184" s="217"/>
      <c r="F184" s="155">
        <v>1750</v>
      </c>
      <c r="G184" s="155">
        <v>1750</v>
      </c>
      <c r="H184" s="219"/>
      <c r="I184" s="197" t="s">
        <v>981</v>
      </c>
    </row>
    <row r="185" spans="1:9">
      <c r="A185" s="167">
        <v>89</v>
      </c>
      <c r="B185" s="123" t="s">
        <v>164</v>
      </c>
      <c r="C185" s="168">
        <v>50920</v>
      </c>
      <c r="D185" s="168">
        <v>50920</v>
      </c>
      <c r="E185" s="215" t="s">
        <v>159</v>
      </c>
      <c r="F185" s="172" t="s">
        <v>839</v>
      </c>
      <c r="G185" s="172" t="s">
        <v>839</v>
      </c>
      <c r="H185" s="216" t="s">
        <v>161</v>
      </c>
      <c r="I185" s="122" t="s">
        <v>958</v>
      </c>
    </row>
    <row r="186" spans="1:9">
      <c r="A186" s="196"/>
      <c r="B186" s="108"/>
      <c r="C186" s="150"/>
      <c r="D186" s="150"/>
      <c r="E186" s="217"/>
      <c r="F186" s="155">
        <v>50920</v>
      </c>
      <c r="G186" s="155">
        <v>50920</v>
      </c>
      <c r="H186" s="219"/>
      <c r="I186" s="197" t="s">
        <v>981</v>
      </c>
    </row>
    <row r="187" spans="1:9">
      <c r="A187" s="167">
        <v>90</v>
      </c>
      <c r="B187" s="123" t="s">
        <v>867</v>
      </c>
      <c r="C187" s="168">
        <v>5340</v>
      </c>
      <c r="D187" s="168">
        <v>5340</v>
      </c>
      <c r="E187" s="215" t="s">
        <v>159</v>
      </c>
      <c r="F187" s="288" t="s">
        <v>315</v>
      </c>
      <c r="G187" s="288" t="s">
        <v>315</v>
      </c>
      <c r="H187" s="216" t="s">
        <v>161</v>
      </c>
      <c r="I187" s="122" t="s">
        <v>959</v>
      </c>
    </row>
    <row r="188" spans="1:9">
      <c r="A188" s="196"/>
      <c r="B188" s="108"/>
      <c r="C188" s="150"/>
      <c r="D188" s="150"/>
      <c r="E188" s="217"/>
      <c r="F188" s="155">
        <v>5340</v>
      </c>
      <c r="G188" s="155">
        <v>5340</v>
      </c>
      <c r="H188" s="219"/>
      <c r="I188" s="197" t="s">
        <v>981</v>
      </c>
    </row>
    <row r="189" spans="1:9">
      <c r="A189" s="156">
        <v>91</v>
      </c>
      <c r="B189" s="112" t="s">
        <v>868</v>
      </c>
      <c r="C189" s="130">
        <v>4000</v>
      </c>
      <c r="D189" s="130">
        <v>4000</v>
      </c>
      <c r="E189" s="206" t="s">
        <v>159</v>
      </c>
      <c r="F189" s="187" t="s">
        <v>729</v>
      </c>
      <c r="G189" s="187" t="s">
        <v>729</v>
      </c>
      <c r="H189" s="210" t="s">
        <v>161</v>
      </c>
      <c r="I189" s="151" t="s">
        <v>960</v>
      </c>
    </row>
    <row r="190" spans="1:9">
      <c r="A190" s="196"/>
      <c r="B190" s="108"/>
      <c r="C190" s="134"/>
      <c r="D190" s="134"/>
      <c r="E190" s="217"/>
      <c r="F190" s="138">
        <v>4000</v>
      </c>
      <c r="G190" s="138">
        <v>4000</v>
      </c>
      <c r="H190" s="219"/>
      <c r="I190" s="197" t="s">
        <v>981</v>
      </c>
    </row>
    <row r="191" spans="1:9">
      <c r="A191" s="156">
        <v>92</v>
      </c>
      <c r="B191" s="112" t="s">
        <v>869</v>
      </c>
      <c r="C191" s="130">
        <v>5895</v>
      </c>
      <c r="D191" s="130">
        <v>5895</v>
      </c>
      <c r="E191" s="206" t="s">
        <v>159</v>
      </c>
      <c r="F191" s="112" t="s">
        <v>836</v>
      </c>
      <c r="G191" s="112" t="s">
        <v>836</v>
      </c>
      <c r="H191" s="210" t="s">
        <v>161</v>
      </c>
      <c r="I191" s="111" t="s">
        <v>961</v>
      </c>
    </row>
    <row r="192" spans="1:9">
      <c r="A192" s="196"/>
      <c r="B192" s="108"/>
      <c r="C192" s="134"/>
      <c r="D192" s="134"/>
      <c r="E192" s="217"/>
      <c r="F192" s="138">
        <v>5895</v>
      </c>
      <c r="G192" s="138">
        <v>5895</v>
      </c>
      <c r="H192" s="219"/>
      <c r="I192" s="197" t="s">
        <v>981</v>
      </c>
    </row>
    <row r="193" spans="1:9">
      <c r="A193" s="167">
        <v>93</v>
      </c>
      <c r="B193" s="123" t="s">
        <v>870</v>
      </c>
      <c r="C193" s="124">
        <v>8000</v>
      </c>
      <c r="D193" s="124">
        <v>8000</v>
      </c>
      <c r="E193" s="215" t="s">
        <v>159</v>
      </c>
      <c r="F193" s="289" t="s">
        <v>840</v>
      </c>
      <c r="G193" s="289" t="s">
        <v>840</v>
      </c>
      <c r="H193" s="216" t="s">
        <v>161</v>
      </c>
      <c r="I193" s="122" t="s">
        <v>962</v>
      </c>
    </row>
    <row r="194" spans="1:9">
      <c r="A194" s="196"/>
      <c r="B194" s="108"/>
      <c r="C194" s="134"/>
      <c r="D194" s="134"/>
      <c r="E194" s="217"/>
      <c r="F194" s="138">
        <v>8000</v>
      </c>
      <c r="G194" s="138">
        <v>8000</v>
      </c>
      <c r="H194" s="219"/>
      <c r="I194" s="197" t="s">
        <v>981</v>
      </c>
    </row>
    <row r="195" spans="1:9">
      <c r="A195" s="167">
        <v>94</v>
      </c>
      <c r="B195" s="123" t="s">
        <v>871</v>
      </c>
      <c r="C195" s="124">
        <v>3810</v>
      </c>
      <c r="D195" s="124">
        <v>3810</v>
      </c>
      <c r="E195" s="215" t="s">
        <v>159</v>
      </c>
      <c r="F195" s="288" t="s">
        <v>204</v>
      </c>
      <c r="G195" s="288" t="s">
        <v>204</v>
      </c>
      <c r="H195" s="216" t="s">
        <v>161</v>
      </c>
      <c r="I195" s="122" t="s">
        <v>963</v>
      </c>
    </row>
    <row r="196" spans="1:9">
      <c r="A196" s="196"/>
      <c r="B196" s="108"/>
      <c r="C196" s="134"/>
      <c r="D196" s="134"/>
      <c r="E196" s="217"/>
      <c r="F196" s="138">
        <v>3810</v>
      </c>
      <c r="G196" s="138">
        <v>3810</v>
      </c>
      <c r="H196" s="219"/>
      <c r="I196" s="197" t="s">
        <v>981</v>
      </c>
    </row>
    <row r="197" spans="1:9">
      <c r="A197" s="156">
        <v>95</v>
      </c>
      <c r="B197" s="112" t="s">
        <v>872</v>
      </c>
      <c r="C197" s="130">
        <v>9200</v>
      </c>
      <c r="D197" s="130">
        <v>9200</v>
      </c>
      <c r="E197" s="206" t="s">
        <v>159</v>
      </c>
      <c r="F197" s="187" t="s">
        <v>212</v>
      </c>
      <c r="G197" s="187" t="s">
        <v>212</v>
      </c>
      <c r="H197" s="210" t="s">
        <v>161</v>
      </c>
      <c r="I197" s="111" t="s">
        <v>964</v>
      </c>
    </row>
    <row r="198" spans="1:9">
      <c r="A198" s="196"/>
      <c r="B198" s="108"/>
      <c r="C198" s="134"/>
      <c r="D198" s="134"/>
      <c r="E198" s="217"/>
      <c r="F198" s="138">
        <v>9200</v>
      </c>
      <c r="G198" s="138">
        <v>9200</v>
      </c>
      <c r="H198" s="219"/>
      <c r="I198" s="197" t="s">
        <v>981</v>
      </c>
    </row>
    <row r="199" spans="1:9">
      <c r="A199" s="156">
        <v>96</v>
      </c>
      <c r="B199" s="112" t="s">
        <v>873</v>
      </c>
      <c r="C199" s="130">
        <v>62000</v>
      </c>
      <c r="D199" s="130">
        <v>62000</v>
      </c>
      <c r="E199" s="206" t="s">
        <v>159</v>
      </c>
      <c r="F199" s="187" t="s">
        <v>460</v>
      </c>
      <c r="G199" s="187" t="s">
        <v>460</v>
      </c>
      <c r="H199" s="210" t="s">
        <v>161</v>
      </c>
      <c r="I199" s="111" t="s">
        <v>965</v>
      </c>
    </row>
    <row r="200" spans="1:9">
      <c r="A200" s="196"/>
      <c r="B200" s="108"/>
      <c r="C200" s="134"/>
      <c r="D200" s="134"/>
      <c r="E200" s="217"/>
      <c r="F200" s="138">
        <v>62000</v>
      </c>
      <c r="G200" s="138">
        <v>62000</v>
      </c>
      <c r="H200" s="219"/>
      <c r="I200" s="197" t="s">
        <v>981</v>
      </c>
    </row>
    <row r="201" spans="1:9">
      <c r="A201" s="156">
        <v>97</v>
      </c>
      <c r="B201" s="112" t="s">
        <v>216</v>
      </c>
      <c r="C201" s="130">
        <v>6461</v>
      </c>
      <c r="D201" s="130">
        <v>6461</v>
      </c>
      <c r="E201" s="206" t="s">
        <v>159</v>
      </c>
      <c r="F201" s="112" t="s">
        <v>207</v>
      </c>
      <c r="G201" s="112" t="s">
        <v>207</v>
      </c>
      <c r="H201" s="210" t="s">
        <v>161</v>
      </c>
      <c r="I201" s="111" t="s">
        <v>966</v>
      </c>
    </row>
    <row r="202" spans="1:9">
      <c r="A202" s="196"/>
      <c r="B202" s="108"/>
      <c r="C202" s="134"/>
      <c r="D202" s="134"/>
      <c r="E202" s="217"/>
      <c r="F202" s="138">
        <v>6461</v>
      </c>
      <c r="G202" s="138">
        <v>6461</v>
      </c>
      <c r="H202" s="219"/>
      <c r="I202" s="197" t="s">
        <v>982</v>
      </c>
    </row>
    <row r="203" spans="1:9">
      <c r="A203" s="156">
        <v>98</v>
      </c>
      <c r="B203" s="112" t="s">
        <v>217</v>
      </c>
      <c r="C203" s="148">
        <v>11263</v>
      </c>
      <c r="D203" s="148">
        <v>11263</v>
      </c>
      <c r="E203" s="206" t="s">
        <v>159</v>
      </c>
      <c r="F203" s="112" t="s">
        <v>207</v>
      </c>
      <c r="G203" s="112" t="s">
        <v>207</v>
      </c>
      <c r="H203" s="210" t="s">
        <v>161</v>
      </c>
      <c r="I203" s="111" t="s">
        <v>967</v>
      </c>
    </row>
    <row r="204" spans="1:9">
      <c r="A204" s="196"/>
      <c r="B204" s="108"/>
      <c r="C204" s="150"/>
      <c r="D204" s="150"/>
      <c r="E204" s="217"/>
      <c r="F204" s="155">
        <v>11263</v>
      </c>
      <c r="G204" s="155">
        <v>11263</v>
      </c>
      <c r="H204" s="219"/>
      <c r="I204" s="197" t="s">
        <v>982</v>
      </c>
    </row>
    <row r="205" spans="1:9">
      <c r="A205" s="167">
        <v>99</v>
      </c>
      <c r="B205" s="123" t="s">
        <v>220</v>
      </c>
      <c r="C205" s="168">
        <v>11358.6</v>
      </c>
      <c r="D205" s="168">
        <v>11358.6</v>
      </c>
      <c r="E205" s="215" t="s">
        <v>159</v>
      </c>
      <c r="F205" s="123" t="s">
        <v>207</v>
      </c>
      <c r="G205" s="123" t="s">
        <v>207</v>
      </c>
      <c r="H205" s="216" t="s">
        <v>161</v>
      </c>
      <c r="I205" s="122" t="s">
        <v>968</v>
      </c>
    </row>
    <row r="206" spans="1:9">
      <c r="A206" s="196"/>
      <c r="B206" s="108"/>
      <c r="C206" s="150"/>
      <c r="D206" s="150"/>
      <c r="E206" s="217"/>
      <c r="F206" s="155">
        <v>11358.6</v>
      </c>
      <c r="G206" s="155">
        <v>11358.6</v>
      </c>
      <c r="H206" s="219"/>
      <c r="I206" s="197" t="s">
        <v>982</v>
      </c>
    </row>
    <row r="207" spans="1:9">
      <c r="A207" s="156">
        <v>100</v>
      </c>
      <c r="B207" s="112" t="s">
        <v>221</v>
      </c>
      <c r="C207" s="148">
        <v>9332.2000000000007</v>
      </c>
      <c r="D207" s="148">
        <v>9332.2000000000007</v>
      </c>
      <c r="E207" s="206" t="s">
        <v>159</v>
      </c>
      <c r="F207" s="112" t="s">
        <v>207</v>
      </c>
      <c r="G207" s="112" t="s">
        <v>207</v>
      </c>
      <c r="H207" s="210" t="s">
        <v>161</v>
      </c>
      <c r="I207" s="111" t="s">
        <v>969</v>
      </c>
    </row>
    <row r="208" spans="1:9">
      <c r="A208" s="196"/>
      <c r="B208" s="108"/>
      <c r="C208" s="150"/>
      <c r="D208" s="150"/>
      <c r="E208" s="217"/>
      <c r="F208" s="155">
        <v>9332.2000000000007</v>
      </c>
      <c r="G208" s="155">
        <v>9332.2000000000007</v>
      </c>
      <c r="H208" s="219"/>
      <c r="I208" s="197" t="s">
        <v>982</v>
      </c>
    </row>
    <row r="209" spans="1:9">
      <c r="A209" s="167">
        <v>101</v>
      </c>
      <c r="B209" s="123" t="s">
        <v>219</v>
      </c>
      <c r="C209" s="168">
        <v>4603.8999999999996</v>
      </c>
      <c r="D209" s="168">
        <v>4603.8999999999996</v>
      </c>
      <c r="E209" s="215" t="s">
        <v>159</v>
      </c>
      <c r="F209" s="123" t="s">
        <v>207</v>
      </c>
      <c r="G209" s="123" t="s">
        <v>207</v>
      </c>
      <c r="H209" s="216" t="s">
        <v>161</v>
      </c>
      <c r="I209" s="122" t="s">
        <v>970</v>
      </c>
    </row>
    <row r="210" spans="1:9">
      <c r="A210" s="200"/>
      <c r="B210" s="200"/>
      <c r="C210" s="200"/>
      <c r="D210" s="200"/>
      <c r="E210" s="200"/>
      <c r="F210" s="155">
        <v>4603.8999999999996</v>
      </c>
      <c r="G210" s="155">
        <v>4603.8999999999996</v>
      </c>
      <c r="H210" s="203"/>
      <c r="I210" s="197" t="s">
        <v>982</v>
      </c>
    </row>
    <row r="211" spans="1:9">
      <c r="A211" s="223"/>
      <c r="B211" s="223"/>
      <c r="C211" s="291">
        <f>SUM(C9:C210)</f>
        <v>3158185.6</v>
      </c>
      <c r="D211" s="223"/>
      <c r="E211" s="223"/>
      <c r="F211" s="223"/>
      <c r="G211" s="223"/>
      <c r="H211" s="226"/>
      <c r="I211" s="223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127"/>
  <sheetViews>
    <sheetView zoomScaleNormal="100" workbookViewId="0">
      <selection activeCell="H115" sqref="H115"/>
    </sheetView>
  </sheetViews>
  <sheetFormatPr defaultColWidth="9.140625" defaultRowHeight="15.75"/>
  <cols>
    <col min="1" max="1" width="5.5703125" style="88" customWidth="1"/>
    <col min="2" max="2" width="18.42578125" style="88" customWidth="1"/>
    <col min="3" max="3" width="12.42578125" style="88" customWidth="1"/>
    <col min="4" max="4" width="13" style="88" customWidth="1"/>
    <col min="5" max="5" width="13.85546875" style="88" customWidth="1"/>
    <col min="6" max="6" width="19" style="88" customWidth="1"/>
    <col min="7" max="7" width="18.140625" style="88" customWidth="1"/>
    <col min="8" max="8" width="15.85546875" style="99" customWidth="1"/>
    <col min="9" max="9" width="18.5703125" style="88" customWidth="1"/>
    <col min="10" max="16384" width="9.140625" style="88"/>
  </cols>
  <sheetData>
    <row r="2" spans="1:11">
      <c r="A2" s="411" t="s">
        <v>1075</v>
      </c>
      <c r="B2" s="424"/>
      <c r="C2" s="424"/>
      <c r="D2" s="424"/>
      <c r="E2" s="424"/>
      <c r="F2" s="424"/>
      <c r="G2" s="424"/>
      <c r="H2" s="424"/>
      <c r="I2" s="424"/>
    </row>
    <row r="3" spans="1:11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11">
      <c r="A4" s="411" t="s">
        <v>984</v>
      </c>
      <c r="B4" s="424"/>
      <c r="C4" s="424"/>
      <c r="D4" s="424"/>
      <c r="E4" s="424"/>
      <c r="F4" s="424"/>
      <c r="G4" s="424"/>
      <c r="H4" s="424"/>
      <c r="I4" s="424"/>
    </row>
    <row r="6" spans="1:11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11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11">
      <c r="A8" s="427"/>
      <c r="B8" s="430"/>
      <c r="C8" s="83"/>
      <c r="D8" s="430"/>
      <c r="E8" s="430"/>
      <c r="F8" s="83"/>
      <c r="G8" s="84" t="s">
        <v>141</v>
      </c>
      <c r="H8" s="87"/>
      <c r="I8" s="84" t="s">
        <v>142</v>
      </c>
    </row>
    <row r="9" spans="1:11">
      <c r="A9" s="156">
        <v>1</v>
      </c>
      <c r="B9" s="112" t="s">
        <v>158</v>
      </c>
      <c r="C9" s="130">
        <v>5400</v>
      </c>
      <c r="D9" s="130">
        <v>5400</v>
      </c>
      <c r="E9" s="206" t="s">
        <v>159</v>
      </c>
      <c r="F9" s="187" t="s">
        <v>455</v>
      </c>
      <c r="G9" s="187" t="s">
        <v>455</v>
      </c>
      <c r="H9" s="207" t="s">
        <v>161</v>
      </c>
      <c r="I9" s="151" t="s">
        <v>1015</v>
      </c>
      <c r="K9" s="186">
        <v>1</v>
      </c>
    </row>
    <row r="10" spans="1:11">
      <c r="A10" s="196"/>
      <c r="B10" s="108"/>
      <c r="C10" s="134"/>
      <c r="D10" s="134"/>
      <c r="E10" s="217"/>
      <c r="F10" s="138">
        <v>5400</v>
      </c>
      <c r="G10" s="138">
        <v>5400</v>
      </c>
      <c r="H10" s="293"/>
      <c r="I10" s="197" t="s">
        <v>1065</v>
      </c>
      <c r="K10" s="186"/>
    </row>
    <row r="11" spans="1:11">
      <c r="A11" s="167">
        <v>2</v>
      </c>
      <c r="B11" s="123" t="s">
        <v>164</v>
      </c>
      <c r="C11" s="168">
        <v>50250</v>
      </c>
      <c r="D11" s="168">
        <v>50250</v>
      </c>
      <c r="E11" s="215" t="s">
        <v>159</v>
      </c>
      <c r="F11" s="123" t="s">
        <v>985</v>
      </c>
      <c r="G11" s="123" t="s">
        <v>985</v>
      </c>
      <c r="H11" s="292" t="s">
        <v>161</v>
      </c>
      <c r="I11" s="122" t="s">
        <v>969</v>
      </c>
    </row>
    <row r="12" spans="1:11">
      <c r="A12" s="196"/>
      <c r="B12" s="108"/>
      <c r="C12" s="150"/>
      <c r="D12" s="150"/>
      <c r="E12" s="217"/>
      <c r="F12" s="155">
        <v>50250</v>
      </c>
      <c r="G12" s="155">
        <v>50250</v>
      </c>
      <c r="H12" s="293"/>
      <c r="I12" s="197" t="s">
        <v>1065</v>
      </c>
    </row>
    <row r="13" spans="1:11">
      <c r="A13" s="167">
        <v>3</v>
      </c>
      <c r="B13" s="123" t="s">
        <v>164</v>
      </c>
      <c r="C13" s="124">
        <v>50250</v>
      </c>
      <c r="D13" s="124">
        <v>50250</v>
      </c>
      <c r="E13" s="215" t="s">
        <v>159</v>
      </c>
      <c r="F13" s="288" t="s">
        <v>986</v>
      </c>
      <c r="G13" s="288" t="s">
        <v>986</v>
      </c>
      <c r="H13" s="292" t="s">
        <v>161</v>
      </c>
      <c r="I13" s="122" t="s">
        <v>970</v>
      </c>
    </row>
    <row r="14" spans="1:11">
      <c r="A14" s="196"/>
      <c r="B14" s="108"/>
      <c r="C14" s="134"/>
      <c r="D14" s="134"/>
      <c r="E14" s="217"/>
      <c r="F14" s="138">
        <v>50250</v>
      </c>
      <c r="G14" s="138">
        <v>50250</v>
      </c>
      <c r="H14" s="293"/>
      <c r="I14" s="197" t="s">
        <v>1065</v>
      </c>
    </row>
    <row r="15" spans="1:11">
      <c r="A15" s="167">
        <v>4</v>
      </c>
      <c r="B15" s="123" t="s">
        <v>993</v>
      </c>
      <c r="C15" s="168">
        <v>6400</v>
      </c>
      <c r="D15" s="168">
        <v>6400</v>
      </c>
      <c r="E15" s="215" t="s">
        <v>159</v>
      </c>
      <c r="F15" s="172" t="s">
        <v>310</v>
      </c>
      <c r="G15" s="172" t="s">
        <v>310</v>
      </c>
      <c r="H15" s="292" t="s">
        <v>161</v>
      </c>
      <c r="I15" s="122" t="s">
        <v>1016</v>
      </c>
    </row>
    <row r="16" spans="1:11">
      <c r="A16" s="196"/>
      <c r="B16" s="108"/>
      <c r="C16" s="150"/>
      <c r="D16" s="150"/>
      <c r="E16" s="217"/>
      <c r="F16" s="155">
        <v>6400</v>
      </c>
      <c r="G16" s="155">
        <v>6400</v>
      </c>
      <c r="H16" s="293"/>
      <c r="I16" s="197" t="s">
        <v>1066</v>
      </c>
    </row>
    <row r="17" spans="1:9">
      <c r="A17" s="167">
        <v>5</v>
      </c>
      <c r="B17" s="123" t="s">
        <v>524</v>
      </c>
      <c r="C17" s="168">
        <v>20000</v>
      </c>
      <c r="D17" s="168">
        <v>20000</v>
      </c>
      <c r="E17" s="215" t="s">
        <v>159</v>
      </c>
      <c r="F17" s="123" t="s">
        <v>215</v>
      </c>
      <c r="G17" s="123" t="s">
        <v>215</v>
      </c>
      <c r="H17" s="292" t="s">
        <v>161</v>
      </c>
      <c r="I17" s="122" t="s">
        <v>1017</v>
      </c>
    </row>
    <row r="18" spans="1:9">
      <c r="A18" s="196"/>
      <c r="B18" s="108"/>
      <c r="C18" s="150"/>
      <c r="D18" s="150"/>
      <c r="E18" s="217"/>
      <c r="F18" s="155">
        <v>20000</v>
      </c>
      <c r="G18" s="155">
        <v>20000</v>
      </c>
      <c r="H18" s="293"/>
      <c r="I18" s="197" t="s">
        <v>1066</v>
      </c>
    </row>
    <row r="19" spans="1:9">
      <c r="A19" s="167">
        <v>6</v>
      </c>
      <c r="B19" s="123" t="s">
        <v>994</v>
      </c>
      <c r="C19" s="168">
        <v>8640</v>
      </c>
      <c r="D19" s="168">
        <v>8640</v>
      </c>
      <c r="E19" s="215" t="s">
        <v>159</v>
      </c>
      <c r="F19" s="288" t="s">
        <v>987</v>
      </c>
      <c r="G19" s="288" t="s">
        <v>987</v>
      </c>
      <c r="H19" s="292" t="s">
        <v>161</v>
      </c>
      <c r="I19" s="122" t="s">
        <v>1018</v>
      </c>
    </row>
    <row r="20" spans="1:9">
      <c r="A20" s="196"/>
      <c r="B20" s="108"/>
      <c r="C20" s="150"/>
      <c r="D20" s="150"/>
      <c r="E20" s="217"/>
      <c r="F20" s="155">
        <v>8640</v>
      </c>
      <c r="G20" s="155">
        <v>8640</v>
      </c>
      <c r="H20" s="293"/>
      <c r="I20" s="197" t="s">
        <v>1066</v>
      </c>
    </row>
    <row r="21" spans="1:9">
      <c r="A21" s="167">
        <v>7</v>
      </c>
      <c r="B21" s="123" t="s">
        <v>995</v>
      </c>
      <c r="C21" s="168">
        <v>525</v>
      </c>
      <c r="D21" s="168">
        <v>525</v>
      </c>
      <c r="E21" s="215" t="s">
        <v>159</v>
      </c>
      <c r="F21" s="288" t="s">
        <v>475</v>
      </c>
      <c r="G21" s="288" t="s">
        <v>475</v>
      </c>
      <c r="H21" s="292" t="s">
        <v>161</v>
      </c>
      <c r="I21" s="122" t="s">
        <v>1019</v>
      </c>
    </row>
    <row r="22" spans="1:9">
      <c r="A22" s="196"/>
      <c r="B22" s="108"/>
      <c r="C22" s="150"/>
      <c r="D22" s="150"/>
      <c r="E22" s="217"/>
      <c r="F22" s="155">
        <v>525</v>
      </c>
      <c r="G22" s="155">
        <v>525</v>
      </c>
      <c r="H22" s="293"/>
      <c r="I22" s="197" t="s">
        <v>1066</v>
      </c>
    </row>
    <row r="23" spans="1:9">
      <c r="A23" s="156">
        <v>8</v>
      </c>
      <c r="B23" s="112" t="s">
        <v>481</v>
      </c>
      <c r="C23" s="148">
        <v>155</v>
      </c>
      <c r="D23" s="148">
        <v>155</v>
      </c>
      <c r="E23" s="206" t="s">
        <v>159</v>
      </c>
      <c r="F23" s="112" t="s">
        <v>459</v>
      </c>
      <c r="G23" s="112" t="s">
        <v>459</v>
      </c>
      <c r="H23" s="207" t="s">
        <v>161</v>
      </c>
      <c r="I23" s="111" t="s">
        <v>1020</v>
      </c>
    </row>
    <row r="24" spans="1:9">
      <c r="A24" s="196"/>
      <c r="B24" s="108"/>
      <c r="C24" s="150"/>
      <c r="D24" s="150"/>
      <c r="E24" s="217"/>
      <c r="F24" s="155">
        <v>155</v>
      </c>
      <c r="G24" s="155">
        <v>155</v>
      </c>
      <c r="H24" s="293"/>
      <c r="I24" s="197" t="s">
        <v>1066</v>
      </c>
    </row>
    <row r="25" spans="1:9">
      <c r="A25" s="167">
        <v>9</v>
      </c>
      <c r="B25" s="123" t="s">
        <v>316</v>
      </c>
      <c r="C25" s="168">
        <v>890</v>
      </c>
      <c r="D25" s="168">
        <v>890</v>
      </c>
      <c r="E25" s="215" t="s">
        <v>159</v>
      </c>
      <c r="F25" s="288" t="s">
        <v>315</v>
      </c>
      <c r="G25" s="288" t="s">
        <v>315</v>
      </c>
      <c r="H25" s="292" t="s">
        <v>161</v>
      </c>
      <c r="I25" s="122" t="s">
        <v>1021</v>
      </c>
    </row>
    <row r="26" spans="1:9">
      <c r="A26" s="196"/>
      <c r="B26" s="108"/>
      <c r="C26" s="150"/>
      <c r="D26" s="150"/>
      <c r="E26" s="217"/>
      <c r="F26" s="155">
        <v>890</v>
      </c>
      <c r="G26" s="155">
        <v>890</v>
      </c>
      <c r="H26" s="293"/>
      <c r="I26" s="197" t="s">
        <v>1066</v>
      </c>
    </row>
    <row r="27" spans="1:9">
      <c r="A27" s="156">
        <v>10</v>
      </c>
      <c r="B27" s="112" t="s">
        <v>469</v>
      </c>
      <c r="C27" s="148">
        <v>12000</v>
      </c>
      <c r="D27" s="148">
        <v>12000</v>
      </c>
      <c r="E27" s="206" t="s">
        <v>159</v>
      </c>
      <c r="F27" s="187" t="s">
        <v>988</v>
      </c>
      <c r="G27" s="187" t="s">
        <v>988</v>
      </c>
      <c r="H27" s="207" t="s">
        <v>161</v>
      </c>
      <c r="I27" s="111" t="s">
        <v>1022</v>
      </c>
    </row>
    <row r="28" spans="1:9">
      <c r="A28" s="196"/>
      <c r="B28" s="108"/>
      <c r="C28" s="150"/>
      <c r="D28" s="150"/>
      <c r="E28" s="217"/>
      <c r="F28" s="155">
        <v>12000</v>
      </c>
      <c r="G28" s="155">
        <v>12000</v>
      </c>
      <c r="H28" s="293"/>
      <c r="I28" s="197" t="s">
        <v>1066</v>
      </c>
    </row>
    <row r="29" spans="1:9">
      <c r="A29" s="167">
        <v>11</v>
      </c>
      <c r="B29" s="220" t="s">
        <v>471</v>
      </c>
      <c r="C29" s="168">
        <v>3310</v>
      </c>
      <c r="D29" s="168">
        <v>3310</v>
      </c>
      <c r="E29" s="215" t="s">
        <v>159</v>
      </c>
      <c r="F29" s="172" t="s">
        <v>838</v>
      </c>
      <c r="G29" s="172" t="s">
        <v>838</v>
      </c>
      <c r="H29" s="292" t="s">
        <v>161</v>
      </c>
      <c r="I29" s="122" t="s">
        <v>1023</v>
      </c>
    </row>
    <row r="30" spans="1:9">
      <c r="A30" s="196"/>
      <c r="B30" s="205"/>
      <c r="C30" s="150"/>
      <c r="D30" s="150"/>
      <c r="E30" s="217"/>
      <c r="F30" s="155">
        <v>3310</v>
      </c>
      <c r="G30" s="155">
        <v>3310</v>
      </c>
      <c r="H30" s="293"/>
      <c r="I30" s="197" t="s">
        <v>1066</v>
      </c>
    </row>
    <row r="31" spans="1:9">
      <c r="A31" s="167">
        <v>12</v>
      </c>
      <c r="B31" s="123" t="s">
        <v>861</v>
      </c>
      <c r="C31" s="168">
        <v>58060</v>
      </c>
      <c r="D31" s="168">
        <v>58060</v>
      </c>
      <c r="E31" s="215" t="s">
        <v>159</v>
      </c>
      <c r="F31" s="289" t="s">
        <v>675</v>
      </c>
      <c r="G31" s="289" t="s">
        <v>675</v>
      </c>
      <c r="H31" s="292" t="s">
        <v>161</v>
      </c>
      <c r="I31" s="122" t="s">
        <v>1024</v>
      </c>
    </row>
    <row r="32" spans="1:9">
      <c r="A32" s="196"/>
      <c r="B32" s="108"/>
      <c r="C32" s="150"/>
      <c r="D32" s="150"/>
      <c r="E32" s="217"/>
      <c r="F32" s="155">
        <v>58060</v>
      </c>
      <c r="G32" s="155">
        <v>58060</v>
      </c>
      <c r="H32" s="293"/>
      <c r="I32" s="197" t="s">
        <v>1066</v>
      </c>
    </row>
    <row r="33" spans="1:9">
      <c r="A33" s="156">
        <v>13</v>
      </c>
      <c r="B33" s="112" t="s">
        <v>996</v>
      </c>
      <c r="C33" s="148">
        <v>7250</v>
      </c>
      <c r="D33" s="148">
        <v>7250</v>
      </c>
      <c r="E33" s="206" t="s">
        <v>159</v>
      </c>
      <c r="F33" s="187" t="s">
        <v>675</v>
      </c>
      <c r="G33" s="187" t="s">
        <v>675</v>
      </c>
      <c r="H33" s="207" t="s">
        <v>161</v>
      </c>
      <c r="I33" s="111" t="s">
        <v>1025</v>
      </c>
    </row>
    <row r="34" spans="1:9">
      <c r="A34" s="196"/>
      <c r="B34" s="108"/>
      <c r="C34" s="150"/>
      <c r="D34" s="150"/>
      <c r="E34" s="217"/>
      <c r="F34" s="155">
        <v>7250</v>
      </c>
      <c r="G34" s="155">
        <v>7250</v>
      </c>
      <c r="H34" s="293"/>
      <c r="I34" s="197" t="s">
        <v>1066</v>
      </c>
    </row>
    <row r="35" spans="1:9">
      <c r="A35" s="167">
        <v>14</v>
      </c>
      <c r="B35" s="123" t="s">
        <v>347</v>
      </c>
      <c r="C35" s="168">
        <v>10510</v>
      </c>
      <c r="D35" s="168">
        <v>10510</v>
      </c>
      <c r="E35" s="215" t="s">
        <v>159</v>
      </c>
      <c r="F35" s="172" t="s">
        <v>341</v>
      </c>
      <c r="G35" s="172" t="s">
        <v>341</v>
      </c>
      <c r="H35" s="292" t="s">
        <v>161</v>
      </c>
      <c r="I35" s="122" t="s">
        <v>1026</v>
      </c>
    </row>
    <row r="36" spans="1:9">
      <c r="A36" s="196"/>
      <c r="B36" s="108"/>
      <c r="C36" s="150"/>
      <c r="D36" s="150"/>
      <c r="E36" s="217"/>
      <c r="F36" s="155">
        <v>10510</v>
      </c>
      <c r="G36" s="155">
        <v>10510</v>
      </c>
      <c r="H36" s="293"/>
      <c r="I36" s="197" t="s">
        <v>1066</v>
      </c>
    </row>
    <row r="37" spans="1:9">
      <c r="A37" s="167">
        <v>15</v>
      </c>
      <c r="B37" s="123" t="s">
        <v>997</v>
      </c>
      <c r="C37" s="168">
        <v>7200</v>
      </c>
      <c r="D37" s="168">
        <v>7200</v>
      </c>
      <c r="E37" s="215" t="s">
        <v>159</v>
      </c>
      <c r="F37" s="170" t="s">
        <v>204</v>
      </c>
      <c r="G37" s="170" t="s">
        <v>204</v>
      </c>
      <c r="H37" s="292" t="s">
        <v>161</v>
      </c>
      <c r="I37" s="122" t="s">
        <v>1027</v>
      </c>
    </row>
    <row r="38" spans="1:9">
      <c r="A38" s="196"/>
      <c r="B38" s="108"/>
      <c r="C38" s="150"/>
      <c r="D38" s="150"/>
      <c r="E38" s="217"/>
      <c r="F38" s="155">
        <v>7200</v>
      </c>
      <c r="G38" s="155">
        <v>7200</v>
      </c>
      <c r="H38" s="293"/>
      <c r="I38" s="197" t="s">
        <v>1066</v>
      </c>
    </row>
    <row r="39" spans="1:9">
      <c r="A39" s="156">
        <v>16</v>
      </c>
      <c r="B39" s="112" t="s">
        <v>617</v>
      </c>
      <c r="C39" s="148">
        <v>6800</v>
      </c>
      <c r="D39" s="148">
        <v>6800</v>
      </c>
      <c r="E39" s="206" t="s">
        <v>159</v>
      </c>
      <c r="F39" s="112" t="s">
        <v>827</v>
      </c>
      <c r="G39" s="112" t="s">
        <v>827</v>
      </c>
      <c r="H39" s="207" t="s">
        <v>161</v>
      </c>
      <c r="I39" s="111" t="s">
        <v>1028</v>
      </c>
    </row>
    <row r="40" spans="1:9">
      <c r="A40" s="196"/>
      <c r="B40" s="108"/>
      <c r="C40" s="150"/>
      <c r="D40" s="150"/>
      <c r="E40" s="217"/>
      <c r="F40" s="155">
        <v>6800</v>
      </c>
      <c r="G40" s="155">
        <v>6800</v>
      </c>
      <c r="H40" s="293"/>
      <c r="I40" s="197" t="s">
        <v>1066</v>
      </c>
    </row>
    <row r="41" spans="1:9">
      <c r="A41" s="167">
        <v>17</v>
      </c>
      <c r="B41" s="123" t="s">
        <v>347</v>
      </c>
      <c r="C41" s="168">
        <v>8380</v>
      </c>
      <c r="D41" s="168">
        <v>8380</v>
      </c>
      <c r="E41" s="215" t="s">
        <v>159</v>
      </c>
      <c r="F41" s="172" t="s">
        <v>341</v>
      </c>
      <c r="G41" s="172" t="s">
        <v>341</v>
      </c>
      <c r="H41" s="292" t="s">
        <v>161</v>
      </c>
      <c r="I41" s="122" t="s">
        <v>1029</v>
      </c>
    </row>
    <row r="42" spans="1:9">
      <c r="A42" s="196"/>
      <c r="B42" s="108"/>
      <c r="C42" s="150"/>
      <c r="D42" s="150"/>
      <c r="E42" s="217"/>
      <c r="F42" s="155">
        <v>8380</v>
      </c>
      <c r="G42" s="155">
        <v>8380</v>
      </c>
      <c r="H42" s="293"/>
      <c r="I42" s="197" t="s">
        <v>1066</v>
      </c>
    </row>
    <row r="43" spans="1:9">
      <c r="A43" s="156">
        <v>18</v>
      </c>
      <c r="B43" s="112" t="s">
        <v>998</v>
      </c>
      <c r="C43" s="130">
        <v>1750</v>
      </c>
      <c r="D43" s="130">
        <v>1750</v>
      </c>
      <c r="E43" s="206" t="s">
        <v>159</v>
      </c>
      <c r="F43" s="187" t="s">
        <v>475</v>
      </c>
      <c r="G43" s="187" t="s">
        <v>475</v>
      </c>
      <c r="H43" s="207" t="s">
        <v>161</v>
      </c>
      <c r="I43" s="151" t="s">
        <v>1030</v>
      </c>
    </row>
    <row r="44" spans="1:9">
      <c r="A44" s="196"/>
      <c r="B44" s="108"/>
      <c r="C44" s="134"/>
      <c r="D44" s="134"/>
      <c r="E44" s="217"/>
      <c r="F44" s="138">
        <v>1750</v>
      </c>
      <c r="G44" s="138">
        <v>1750</v>
      </c>
      <c r="H44" s="293"/>
      <c r="I44" s="197" t="s">
        <v>1067</v>
      </c>
    </row>
    <row r="45" spans="1:9">
      <c r="A45" s="156">
        <v>19</v>
      </c>
      <c r="B45" s="112" t="s">
        <v>999</v>
      </c>
      <c r="C45" s="130">
        <v>8735</v>
      </c>
      <c r="D45" s="130">
        <v>8735</v>
      </c>
      <c r="E45" s="206" t="s">
        <v>159</v>
      </c>
      <c r="F45" s="187" t="s">
        <v>456</v>
      </c>
      <c r="G45" s="187" t="s">
        <v>456</v>
      </c>
      <c r="H45" s="207" t="s">
        <v>161</v>
      </c>
      <c r="I45" s="111" t="s">
        <v>1031</v>
      </c>
    </row>
    <row r="46" spans="1:9">
      <c r="A46" s="196"/>
      <c r="B46" s="108"/>
      <c r="C46" s="134"/>
      <c r="D46" s="134"/>
      <c r="E46" s="217"/>
      <c r="F46" s="138">
        <v>8735</v>
      </c>
      <c r="G46" s="138">
        <v>8735</v>
      </c>
      <c r="H46" s="293"/>
      <c r="I46" s="197" t="s">
        <v>1068</v>
      </c>
    </row>
    <row r="47" spans="1:9">
      <c r="A47" s="156">
        <v>20</v>
      </c>
      <c r="B47" s="112" t="s">
        <v>1000</v>
      </c>
      <c r="C47" s="130">
        <v>690</v>
      </c>
      <c r="D47" s="130">
        <v>690</v>
      </c>
      <c r="E47" s="206" t="s">
        <v>159</v>
      </c>
      <c r="F47" s="187" t="s">
        <v>212</v>
      </c>
      <c r="G47" s="187" t="s">
        <v>212</v>
      </c>
      <c r="H47" s="207" t="s">
        <v>161</v>
      </c>
      <c r="I47" s="111" t="s">
        <v>1032</v>
      </c>
    </row>
    <row r="48" spans="1:9">
      <c r="A48" s="196"/>
      <c r="B48" s="108"/>
      <c r="C48" s="134"/>
      <c r="D48" s="134"/>
      <c r="E48" s="217"/>
      <c r="F48" s="138">
        <v>690</v>
      </c>
      <c r="G48" s="138">
        <v>690</v>
      </c>
      <c r="H48" s="293"/>
      <c r="I48" s="197" t="s">
        <v>1068</v>
      </c>
    </row>
    <row r="49" spans="1:9">
      <c r="A49" s="167">
        <v>21</v>
      </c>
      <c r="B49" s="123" t="s">
        <v>1001</v>
      </c>
      <c r="C49" s="124">
        <v>1400</v>
      </c>
      <c r="D49" s="124">
        <v>1400</v>
      </c>
      <c r="E49" s="215" t="s">
        <v>159</v>
      </c>
      <c r="F49" s="288" t="s">
        <v>212</v>
      </c>
      <c r="G49" s="288" t="s">
        <v>212</v>
      </c>
      <c r="H49" s="292" t="s">
        <v>161</v>
      </c>
      <c r="I49" s="122" t="s">
        <v>1033</v>
      </c>
    </row>
    <row r="50" spans="1:9">
      <c r="A50" s="196"/>
      <c r="B50" s="108"/>
      <c r="C50" s="134"/>
      <c r="D50" s="134"/>
      <c r="E50" s="217"/>
      <c r="F50" s="138">
        <v>1400</v>
      </c>
      <c r="G50" s="138">
        <v>1400</v>
      </c>
      <c r="H50" s="293"/>
      <c r="I50" s="197" t="s">
        <v>1068</v>
      </c>
    </row>
    <row r="51" spans="1:9">
      <c r="A51" s="156">
        <v>22</v>
      </c>
      <c r="B51" s="112" t="s">
        <v>472</v>
      </c>
      <c r="C51" s="148">
        <v>4990</v>
      </c>
      <c r="D51" s="148">
        <v>4990</v>
      </c>
      <c r="E51" s="206" t="s">
        <v>159</v>
      </c>
      <c r="F51" s="179" t="s">
        <v>204</v>
      </c>
      <c r="G51" s="179" t="s">
        <v>204</v>
      </c>
      <c r="H51" s="207" t="s">
        <v>161</v>
      </c>
      <c r="I51" s="111" t="s">
        <v>1034</v>
      </c>
    </row>
    <row r="52" spans="1:9">
      <c r="A52" s="196"/>
      <c r="B52" s="108"/>
      <c r="C52" s="150"/>
      <c r="D52" s="150"/>
      <c r="E52" s="217"/>
      <c r="F52" s="155">
        <v>4990</v>
      </c>
      <c r="G52" s="155">
        <v>4990</v>
      </c>
      <c r="H52" s="293"/>
      <c r="I52" s="197" t="s">
        <v>1068</v>
      </c>
    </row>
    <row r="53" spans="1:9">
      <c r="A53" s="156">
        <v>23</v>
      </c>
      <c r="B53" s="112" t="s">
        <v>318</v>
      </c>
      <c r="C53" s="148">
        <v>250</v>
      </c>
      <c r="D53" s="148">
        <v>250</v>
      </c>
      <c r="E53" s="206" t="s">
        <v>159</v>
      </c>
      <c r="F53" s="141" t="s">
        <v>827</v>
      </c>
      <c r="G53" s="141" t="s">
        <v>827</v>
      </c>
      <c r="H53" s="207" t="s">
        <v>161</v>
      </c>
      <c r="I53" s="111" t="s">
        <v>1035</v>
      </c>
    </row>
    <row r="54" spans="1:9">
      <c r="A54" s="196"/>
      <c r="B54" s="108"/>
      <c r="C54" s="150"/>
      <c r="D54" s="150"/>
      <c r="E54" s="217"/>
      <c r="F54" s="155">
        <v>250</v>
      </c>
      <c r="G54" s="155">
        <v>250</v>
      </c>
      <c r="H54" s="293"/>
      <c r="I54" s="197" t="s">
        <v>1068</v>
      </c>
    </row>
    <row r="55" spans="1:9">
      <c r="A55" s="156">
        <v>24</v>
      </c>
      <c r="B55" s="112" t="s">
        <v>1002</v>
      </c>
      <c r="C55" s="148">
        <v>4650</v>
      </c>
      <c r="D55" s="148">
        <v>4650</v>
      </c>
      <c r="E55" s="206" t="s">
        <v>159</v>
      </c>
      <c r="F55" s="187" t="s">
        <v>675</v>
      </c>
      <c r="G55" s="187" t="s">
        <v>675</v>
      </c>
      <c r="H55" s="207" t="s">
        <v>161</v>
      </c>
      <c r="I55" s="111" t="s">
        <v>1036</v>
      </c>
    </row>
    <row r="56" spans="1:9">
      <c r="A56" s="196"/>
      <c r="B56" s="108"/>
      <c r="C56" s="150"/>
      <c r="D56" s="150"/>
      <c r="E56" s="217"/>
      <c r="F56" s="155">
        <v>4650</v>
      </c>
      <c r="G56" s="155">
        <v>4650</v>
      </c>
      <c r="H56" s="293"/>
      <c r="I56" s="197" t="s">
        <v>1068</v>
      </c>
    </row>
    <row r="57" spans="1:9">
      <c r="A57" s="156">
        <v>25</v>
      </c>
      <c r="B57" s="112" t="s">
        <v>470</v>
      </c>
      <c r="C57" s="148">
        <v>8200</v>
      </c>
      <c r="D57" s="148">
        <v>8200</v>
      </c>
      <c r="E57" s="206" t="s">
        <v>159</v>
      </c>
      <c r="F57" s="187" t="s">
        <v>340</v>
      </c>
      <c r="G57" s="187" t="s">
        <v>340</v>
      </c>
      <c r="H57" s="207" t="s">
        <v>161</v>
      </c>
      <c r="I57" s="111" t="s">
        <v>1037</v>
      </c>
    </row>
    <row r="58" spans="1:9">
      <c r="A58" s="196"/>
      <c r="B58" s="108"/>
      <c r="C58" s="150"/>
      <c r="D58" s="150"/>
      <c r="E58" s="217"/>
      <c r="F58" s="155">
        <v>8200</v>
      </c>
      <c r="G58" s="155">
        <v>8200</v>
      </c>
      <c r="H58" s="293"/>
      <c r="I58" s="197" t="s">
        <v>1068</v>
      </c>
    </row>
    <row r="59" spans="1:9">
      <c r="A59" s="156">
        <v>26</v>
      </c>
      <c r="B59" s="112" t="s">
        <v>617</v>
      </c>
      <c r="C59" s="148">
        <v>3000</v>
      </c>
      <c r="D59" s="148">
        <v>3000</v>
      </c>
      <c r="E59" s="206" t="s">
        <v>159</v>
      </c>
      <c r="F59" s="187" t="s">
        <v>317</v>
      </c>
      <c r="G59" s="187" t="s">
        <v>317</v>
      </c>
      <c r="H59" s="207" t="s">
        <v>161</v>
      </c>
      <c r="I59" s="111" t="s">
        <v>1038</v>
      </c>
    </row>
    <row r="60" spans="1:9">
      <c r="A60" s="196"/>
      <c r="B60" s="108"/>
      <c r="C60" s="150"/>
      <c r="D60" s="150"/>
      <c r="E60" s="217"/>
      <c r="F60" s="155">
        <v>3000</v>
      </c>
      <c r="G60" s="155">
        <v>3000</v>
      </c>
      <c r="H60" s="293"/>
      <c r="I60" s="197" t="s">
        <v>1068</v>
      </c>
    </row>
    <row r="61" spans="1:9">
      <c r="A61" s="167">
        <v>27</v>
      </c>
      <c r="B61" s="123" t="s">
        <v>472</v>
      </c>
      <c r="C61" s="168">
        <v>3900</v>
      </c>
      <c r="D61" s="168">
        <v>3900</v>
      </c>
      <c r="E61" s="215" t="s">
        <v>159</v>
      </c>
      <c r="F61" s="170" t="s">
        <v>204</v>
      </c>
      <c r="G61" s="170" t="s">
        <v>204</v>
      </c>
      <c r="H61" s="292" t="s">
        <v>161</v>
      </c>
      <c r="I61" s="122" t="s">
        <v>1039</v>
      </c>
    </row>
    <row r="62" spans="1:9">
      <c r="A62" s="196"/>
      <c r="B62" s="108"/>
      <c r="C62" s="150"/>
      <c r="D62" s="150"/>
      <c r="E62" s="217"/>
      <c r="F62" s="155">
        <v>3900</v>
      </c>
      <c r="G62" s="155">
        <v>3900</v>
      </c>
      <c r="H62" s="293"/>
      <c r="I62" s="197" t="s">
        <v>1068</v>
      </c>
    </row>
    <row r="63" spans="1:9">
      <c r="A63" s="167">
        <v>28</v>
      </c>
      <c r="B63" s="123" t="s">
        <v>318</v>
      </c>
      <c r="C63" s="168">
        <v>17300</v>
      </c>
      <c r="D63" s="168">
        <v>17300</v>
      </c>
      <c r="E63" s="215" t="s">
        <v>159</v>
      </c>
      <c r="F63" s="123" t="s">
        <v>317</v>
      </c>
      <c r="G63" s="123" t="s">
        <v>317</v>
      </c>
      <c r="H63" s="292" t="s">
        <v>161</v>
      </c>
      <c r="I63" s="122" t="s">
        <v>1040</v>
      </c>
    </row>
    <row r="64" spans="1:9">
      <c r="A64" s="196"/>
      <c r="B64" s="108"/>
      <c r="C64" s="150"/>
      <c r="D64" s="150"/>
      <c r="E64" s="217"/>
      <c r="F64" s="155">
        <v>17300</v>
      </c>
      <c r="G64" s="155">
        <v>17300</v>
      </c>
      <c r="H64" s="293"/>
      <c r="I64" s="197" t="s">
        <v>1068</v>
      </c>
    </row>
    <row r="65" spans="1:9">
      <c r="A65" s="167">
        <v>29</v>
      </c>
      <c r="B65" s="123" t="s">
        <v>344</v>
      </c>
      <c r="C65" s="168">
        <v>3270</v>
      </c>
      <c r="D65" s="168">
        <v>3270</v>
      </c>
      <c r="E65" s="215" t="s">
        <v>159</v>
      </c>
      <c r="F65" s="170" t="s">
        <v>204</v>
      </c>
      <c r="G65" s="170" t="s">
        <v>204</v>
      </c>
      <c r="H65" s="292" t="s">
        <v>161</v>
      </c>
      <c r="I65" s="122" t="s">
        <v>1041</v>
      </c>
    </row>
    <row r="66" spans="1:9">
      <c r="A66" s="196"/>
      <c r="B66" s="108"/>
      <c r="C66" s="150"/>
      <c r="D66" s="150"/>
      <c r="E66" s="217"/>
      <c r="F66" s="155">
        <v>3270</v>
      </c>
      <c r="G66" s="155">
        <v>3270</v>
      </c>
      <c r="H66" s="293"/>
      <c r="I66" s="197" t="s">
        <v>1068</v>
      </c>
    </row>
    <row r="67" spans="1:9">
      <c r="A67" s="167">
        <v>30</v>
      </c>
      <c r="B67" s="123" t="s">
        <v>481</v>
      </c>
      <c r="C67" s="168">
        <v>210</v>
      </c>
      <c r="D67" s="168">
        <v>210</v>
      </c>
      <c r="E67" s="215" t="s">
        <v>159</v>
      </c>
      <c r="F67" s="123" t="s">
        <v>459</v>
      </c>
      <c r="G67" s="123" t="s">
        <v>459</v>
      </c>
      <c r="H67" s="292" t="s">
        <v>161</v>
      </c>
      <c r="I67" s="122" t="s">
        <v>1042</v>
      </c>
    </row>
    <row r="68" spans="1:9">
      <c r="A68" s="196"/>
      <c r="B68" s="108"/>
      <c r="C68" s="150"/>
      <c r="D68" s="150"/>
      <c r="E68" s="217"/>
      <c r="F68" s="155">
        <v>210</v>
      </c>
      <c r="G68" s="155">
        <v>210</v>
      </c>
      <c r="H68" s="293"/>
      <c r="I68" s="197" t="s">
        <v>1068</v>
      </c>
    </row>
    <row r="69" spans="1:9">
      <c r="A69" s="156">
        <v>31</v>
      </c>
      <c r="B69" s="112" t="s">
        <v>318</v>
      </c>
      <c r="C69" s="148">
        <v>8470</v>
      </c>
      <c r="D69" s="148">
        <v>8470</v>
      </c>
      <c r="E69" s="206" t="s">
        <v>159</v>
      </c>
      <c r="F69" s="112" t="s">
        <v>317</v>
      </c>
      <c r="G69" s="112" t="s">
        <v>317</v>
      </c>
      <c r="H69" s="207" t="s">
        <v>161</v>
      </c>
      <c r="I69" s="111" t="s">
        <v>1043</v>
      </c>
    </row>
    <row r="70" spans="1:9">
      <c r="A70" s="196"/>
      <c r="B70" s="108"/>
      <c r="C70" s="150"/>
      <c r="D70" s="150"/>
      <c r="E70" s="217"/>
      <c r="F70" s="155">
        <v>8470</v>
      </c>
      <c r="G70" s="155">
        <v>8470</v>
      </c>
      <c r="H70" s="293"/>
      <c r="I70" s="197" t="s">
        <v>1068</v>
      </c>
    </row>
    <row r="71" spans="1:9">
      <c r="A71" s="156">
        <v>32</v>
      </c>
      <c r="B71" s="112" t="s">
        <v>1003</v>
      </c>
      <c r="C71" s="148">
        <v>5350</v>
      </c>
      <c r="D71" s="148">
        <v>5350</v>
      </c>
      <c r="E71" s="206" t="s">
        <v>159</v>
      </c>
      <c r="F71" s="290" t="s">
        <v>833</v>
      </c>
      <c r="G71" s="290" t="s">
        <v>833</v>
      </c>
      <c r="H71" s="207" t="s">
        <v>161</v>
      </c>
      <c r="I71" s="111" t="s">
        <v>1044</v>
      </c>
    </row>
    <row r="72" spans="1:9">
      <c r="A72" s="196"/>
      <c r="B72" s="108"/>
      <c r="C72" s="150"/>
      <c r="D72" s="150"/>
      <c r="E72" s="217"/>
      <c r="F72" s="155">
        <v>5350</v>
      </c>
      <c r="G72" s="155">
        <v>5350</v>
      </c>
      <c r="H72" s="293"/>
      <c r="I72" s="197" t="s">
        <v>1068</v>
      </c>
    </row>
    <row r="73" spans="1:9">
      <c r="A73" s="167">
        <v>33</v>
      </c>
      <c r="B73" s="123" t="s">
        <v>1004</v>
      </c>
      <c r="C73" s="168">
        <v>23900</v>
      </c>
      <c r="D73" s="168">
        <v>23900</v>
      </c>
      <c r="E73" s="215" t="s">
        <v>159</v>
      </c>
      <c r="F73" s="172" t="s">
        <v>521</v>
      </c>
      <c r="G73" s="172" t="s">
        <v>521</v>
      </c>
      <c r="H73" s="292" t="s">
        <v>161</v>
      </c>
      <c r="I73" s="122" t="s">
        <v>1045</v>
      </c>
    </row>
    <row r="74" spans="1:9">
      <c r="A74" s="196"/>
      <c r="B74" s="108"/>
      <c r="C74" s="150"/>
      <c r="D74" s="150"/>
      <c r="E74" s="217"/>
      <c r="F74" s="155">
        <v>23900</v>
      </c>
      <c r="G74" s="155">
        <v>23900</v>
      </c>
      <c r="H74" s="293"/>
      <c r="I74" s="197" t="s">
        <v>1069</v>
      </c>
    </row>
    <row r="75" spans="1:9">
      <c r="A75" s="156">
        <v>34</v>
      </c>
      <c r="B75" s="112" t="s">
        <v>1005</v>
      </c>
      <c r="C75" s="148">
        <v>11000</v>
      </c>
      <c r="D75" s="148">
        <v>11000</v>
      </c>
      <c r="E75" s="206" t="s">
        <v>159</v>
      </c>
      <c r="F75" s="174" t="s">
        <v>989</v>
      </c>
      <c r="G75" s="174" t="s">
        <v>989</v>
      </c>
      <c r="H75" s="207" t="s">
        <v>161</v>
      </c>
      <c r="I75" s="111" t="s">
        <v>1046</v>
      </c>
    </row>
    <row r="76" spans="1:9">
      <c r="A76" s="196"/>
      <c r="B76" s="108"/>
      <c r="C76" s="150"/>
      <c r="D76" s="150"/>
      <c r="E76" s="217"/>
      <c r="F76" s="155">
        <v>11000</v>
      </c>
      <c r="G76" s="155">
        <v>11000</v>
      </c>
      <c r="H76" s="293"/>
      <c r="I76" s="197" t="s">
        <v>1069</v>
      </c>
    </row>
    <row r="77" spans="1:9">
      <c r="A77" s="156">
        <v>35</v>
      </c>
      <c r="B77" s="112" t="s">
        <v>1006</v>
      </c>
      <c r="C77" s="130">
        <v>185000</v>
      </c>
      <c r="D77" s="130">
        <v>185000</v>
      </c>
      <c r="E77" s="206" t="s">
        <v>159</v>
      </c>
      <c r="F77" s="187" t="s">
        <v>990</v>
      </c>
      <c r="G77" s="187" t="s">
        <v>990</v>
      </c>
      <c r="H77" s="207" t="s">
        <v>161</v>
      </c>
      <c r="I77" s="151" t="s">
        <v>1047</v>
      </c>
    </row>
    <row r="78" spans="1:9">
      <c r="A78" s="196"/>
      <c r="B78" s="108"/>
      <c r="C78" s="134"/>
      <c r="D78" s="134"/>
      <c r="E78" s="217"/>
      <c r="F78" s="138">
        <v>185000</v>
      </c>
      <c r="G78" s="138">
        <v>185000</v>
      </c>
      <c r="H78" s="293"/>
      <c r="I78" s="197" t="s">
        <v>1069</v>
      </c>
    </row>
    <row r="79" spans="1:9">
      <c r="A79" s="156">
        <v>36</v>
      </c>
      <c r="B79" s="112" t="s">
        <v>481</v>
      </c>
      <c r="C79" s="130">
        <v>5600</v>
      </c>
      <c r="D79" s="130">
        <v>5600</v>
      </c>
      <c r="E79" s="206" t="s">
        <v>159</v>
      </c>
      <c r="F79" s="187" t="s">
        <v>673</v>
      </c>
      <c r="G79" s="187" t="s">
        <v>673</v>
      </c>
      <c r="H79" s="207" t="s">
        <v>161</v>
      </c>
      <c r="I79" s="151" t="s">
        <v>1048</v>
      </c>
    </row>
    <row r="80" spans="1:9">
      <c r="A80" s="196"/>
      <c r="B80" s="108"/>
      <c r="C80" s="134"/>
      <c r="D80" s="134"/>
      <c r="E80" s="217"/>
      <c r="F80" s="138">
        <v>5600</v>
      </c>
      <c r="G80" s="138">
        <v>5600</v>
      </c>
      <c r="H80" s="293"/>
      <c r="I80" s="197" t="s">
        <v>1070</v>
      </c>
    </row>
    <row r="81" spans="1:9">
      <c r="A81" s="156">
        <v>37</v>
      </c>
      <c r="B81" s="112" t="s">
        <v>345</v>
      </c>
      <c r="C81" s="130">
        <v>16575</v>
      </c>
      <c r="D81" s="130">
        <v>16575</v>
      </c>
      <c r="E81" s="206" t="s">
        <v>159</v>
      </c>
      <c r="F81" s="179" t="s">
        <v>204</v>
      </c>
      <c r="G81" s="179" t="s">
        <v>204</v>
      </c>
      <c r="H81" s="207" t="s">
        <v>161</v>
      </c>
      <c r="I81" s="151" t="s">
        <v>1049</v>
      </c>
    </row>
    <row r="82" spans="1:9">
      <c r="A82" s="196"/>
      <c r="B82" s="108"/>
      <c r="C82" s="134"/>
      <c r="D82" s="134"/>
      <c r="E82" s="217"/>
      <c r="F82" s="138">
        <v>16575</v>
      </c>
      <c r="G82" s="138">
        <v>16575</v>
      </c>
      <c r="H82" s="293"/>
      <c r="I82" s="197" t="s">
        <v>1070</v>
      </c>
    </row>
    <row r="83" spans="1:9">
      <c r="A83" s="167">
        <v>38</v>
      </c>
      <c r="B83" s="123" t="s">
        <v>345</v>
      </c>
      <c r="C83" s="124">
        <v>18410</v>
      </c>
      <c r="D83" s="124">
        <v>18410</v>
      </c>
      <c r="E83" s="215" t="s">
        <v>159</v>
      </c>
      <c r="F83" s="170" t="s">
        <v>204</v>
      </c>
      <c r="G83" s="170" t="s">
        <v>204</v>
      </c>
      <c r="H83" s="292" t="s">
        <v>161</v>
      </c>
      <c r="I83" s="181" t="s">
        <v>1050</v>
      </c>
    </row>
    <row r="84" spans="1:9">
      <c r="A84" s="196"/>
      <c r="B84" s="108"/>
      <c r="C84" s="134"/>
      <c r="D84" s="134"/>
      <c r="E84" s="217"/>
      <c r="F84" s="138">
        <v>18410</v>
      </c>
      <c r="G84" s="138">
        <v>18410</v>
      </c>
      <c r="H84" s="293"/>
      <c r="I84" s="197" t="s">
        <v>1070</v>
      </c>
    </row>
    <row r="85" spans="1:9">
      <c r="A85" s="167">
        <v>39</v>
      </c>
      <c r="B85" s="123" t="s">
        <v>472</v>
      </c>
      <c r="C85" s="124">
        <v>11230</v>
      </c>
      <c r="D85" s="124">
        <v>11230</v>
      </c>
      <c r="E85" s="215" t="s">
        <v>159</v>
      </c>
      <c r="F85" s="170" t="s">
        <v>204</v>
      </c>
      <c r="G85" s="170" t="s">
        <v>204</v>
      </c>
      <c r="H85" s="292" t="s">
        <v>161</v>
      </c>
      <c r="I85" s="181" t="s">
        <v>1051</v>
      </c>
    </row>
    <row r="86" spans="1:9">
      <c r="A86" s="196"/>
      <c r="B86" s="108"/>
      <c r="C86" s="134"/>
      <c r="D86" s="134"/>
      <c r="E86" s="217"/>
      <c r="F86" s="138">
        <v>11230</v>
      </c>
      <c r="G86" s="138">
        <v>11230</v>
      </c>
      <c r="H86" s="293"/>
      <c r="I86" s="197" t="s">
        <v>1070</v>
      </c>
    </row>
    <row r="87" spans="1:9">
      <c r="A87" s="167">
        <v>40</v>
      </c>
      <c r="B87" s="123" t="s">
        <v>472</v>
      </c>
      <c r="C87" s="168">
        <v>4522</v>
      </c>
      <c r="D87" s="168">
        <v>4522</v>
      </c>
      <c r="E87" s="215" t="s">
        <v>159</v>
      </c>
      <c r="F87" s="170" t="s">
        <v>204</v>
      </c>
      <c r="G87" s="170" t="s">
        <v>204</v>
      </c>
      <c r="H87" s="292" t="s">
        <v>161</v>
      </c>
      <c r="I87" s="181" t="s">
        <v>1052</v>
      </c>
    </row>
    <row r="88" spans="1:9">
      <c r="A88" s="196"/>
      <c r="B88" s="108"/>
      <c r="C88" s="150"/>
      <c r="D88" s="150"/>
      <c r="E88" s="217"/>
      <c r="F88" s="155">
        <v>4522</v>
      </c>
      <c r="G88" s="155">
        <v>4522</v>
      </c>
      <c r="H88" s="293"/>
      <c r="I88" s="197" t="s">
        <v>1070</v>
      </c>
    </row>
    <row r="89" spans="1:9">
      <c r="A89" s="167">
        <v>41</v>
      </c>
      <c r="B89" s="123" t="s">
        <v>1007</v>
      </c>
      <c r="C89" s="168">
        <v>2000</v>
      </c>
      <c r="D89" s="168">
        <v>2000</v>
      </c>
      <c r="E89" s="215" t="s">
        <v>159</v>
      </c>
      <c r="F89" s="288" t="s">
        <v>729</v>
      </c>
      <c r="G89" s="288" t="s">
        <v>729</v>
      </c>
      <c r="H89" s="292" t="s">
        <v>161</v>
      </c>
      <c r="I89" s="181" t="s">
        <v>1053</v>
      </c>
    </row>
    <row r="90" spans="1:9">
      <c r="A90" s="196"/>
      <c r="B90" s="108"/>
      <c r="C90" s="150"/>
      <c r="D90" s="150"/>
      <c r="E90" s="217"/>
      <c r="F90" s="155">
        <v>2000</v>
      </c>
      <c r="G90" s="155">
        <v>2000</v>
      </c>
      <c r="H90" s="293"/>
      <c r="I90" s="197" t="s">
        <v>1070</v>
      </c>
    </row>
    <row r="91" spans="1:9">
      <c r="A91" s="167">
        <v>42</v>
      </c>
      <c r="B91" s="123" t="s">
        <v>1008</v>
      </c>
      <c r="C91" s="168">
        <v>18000</v>
      </c>
      <c r="D91" s="168">
        <v>18000</v>
      </c>
      <c r="E91" s="215" t="s">
        <v>159</v>
      </c>
      <c r="F91" s="172" t="s">
        <v>989</v>
      </c>
      <c r="G91" s="172" t="s">
        <v>989</v>
      </c>
      <c r="H91" s="292" t="s">
        <v>161</v>
      </c>
      <c r="I91" s="122" t="s">
        <v>1054</v>
      </c>
    </row>
    <row r="92" spans="1:9">
      <c r="A92" s="196"/>
      <c r="B92" s="108"/>
      <c r="C92" s="150"/>
      <c r="D92" s="150"/>
      <c r="E92" s="217"/>
      <c r="F92" s="155">
        <v>18000</v>
      </c>
      <c r="G92" s="155">
        <v>18000</v>
      </c>
      <c r="H92" s="293"/>
      <c r="I92" s="197" t="s">
        <v>1070</v>
      </c>
    </row>
    <row r="93" spans="1:9">
      <c r="A93" s="167">
        <v>43</v>
      </c>
      <c r="B93" s="123" t="s">
        <v>1009</v>
      </c>
      <c r="C93" s="168">
        <v>5700</v>
      </c>
      <c r="D93" s="168">
        <v>5700</v>
      </c>
      <c r="E93" s="215" t="s">
        <v>159</v>
      </c>
      <c r="F93" s="288" t="s">
        <v>212</v>
      </c>
      <c r="G93" s="288" t="s">
        <v>212</v>
      </c>
      <c r="H93" s="292" t="s">
        <v>161</v>
      </c>
      <c r="I93" s="122" t="s">
        <v>1055</v>
      </c>
    </row>
    <row r="94" spans="1:9">
      <c r="A94" s="196"/>
      <c r="B94" s="108"/>
      <c r="C94" s="150"/>
      <c r="D94" s="150"/>
      <c r="E94" s="217"/>
      <c r="F94" s="155">
        <v>5700</v>
      </c>
      <c r="G94" s="155">
        <v>5700</v>
      </c>
      <c r="H94" s="293"/>
      <c r="I94" s="197" t="s">
        <v>1071</v>
      </c>
    </row>
    <row r="95" spans="1:9">
      <c r="A95" s="167">
        <v>44</v>
      </c>
      <c r="B95" s="123" t="s">
        <v>1010</v>
      </c>
      <c r="C95" s="168">
        <v>9000</v>
      </c>
      <c r="D95" s="168">
        <v>9000</v>
      </c>
      <c r="E95" s="215" t="s">
        <v>159</v>
      </c>
      <c r="F95" s="172" t="s">
        <v>991</v>
      </c>
      <c r="G95" s="172" t="s">
        <v>991</v>
      </c>
      <c r="H95" s="292" t="s">
        <v>161</v>
      </c>
      <c r="I95" s="122" t="s">
        <v>1056</v>
      </c>
    </row>
    <row r="96" spans="1:9">
      <c r="A96" s="196"/>
      <c r="B96" s="108"/>
      <c r="C96" s="150"/>
      <c r="D96" s="150"/>
      <c r="E96" s="217"/>
      <c r="F96" s="155">
        <v>9000</v>
      </c>
      <c r="G96" s="155">
        <v>9000</v>
      </c>
      <c r="H96" s="293"/>
      <c r="I96" s="197" t="s">
        <v>1071</v>
      </c>
    </row>
    <row r="97" spans="1:9">
      <c r="A97" s="167">
        <v>45</v>
      </c>
      <c r="B97" s="123" t="s">
        <v>481</v>
      </c>
      <c r="C97" s="168">
        <v>10650</v>
      </c>
      <c r="D97" s="168">
        <v>10650</v>
      </c>
      <c r="E97" s="215" t="s">
        <v>159</v>
      </c>
      <c r="F97" s="123" t="s">
        <v>462</v>
      </c>
      <c r="G97" s="123" t="s">
        <v>462</v>
      </c>
      <c r="H97" s="292" t="s">
        <v>161</v>
      </c>
      <c r="I97" s="122" t="s">
        <v>1057</v>
      </c>
    </row>
    <row r="98" spans="1:9">
      <c r="A98" s="196"/>
      <c r="B98" s="108"/>
      <c r="C98" s="150"/>
      <c r="D98" s="150"/>
      <c r="E98" s="217"/>
      <c r="F98" s="155">
        <v>10650</v>
      </c>
      <c r="G98" s="155">
        <v>10650</v>
      </c>
      <c r="H98" s="293"/>
      <c r="I98" s="197" t="s">
        <v>1071</v>
      </c>
    </row>
    <row r="99" spans="1:9">
      <c r="A99" s="167">
        <v>46</v>
      </c>
      <c r="B99" s="123" t="s">
        <v>481</v>
      </c>
      <c r="C99" s="168">
        <v>5103</v>
      </c>
      <c r="D99" s="168">
        <v>5103</v>
      </c>
      <c r="E99" s="215" t="s">
        <v>159</v>
      </c>
      <c r="F99" s="123" t="s">
        <v>462</v>
      </c>
      <c r="G99" s="123" t="s">
        <v>462</v>
      </c>
      <c r="H99" s="292" t="s">
        <v>161</v>
      </c>
      <c r="I99" s="122" t="s">
        <v>1058</v>
      </c>
    </row>
    <row r="100" spans="1:9">
      <c r="A100" s="196"/>
      <c r="B100" s="108"/>
      <c r="C100" s="150"/>
      <c r="D100" s="150"/>
      <c r="E100" s="217"/>
      <c r="F100" s="155">
        <v>5103</v>
      </c>
      <c r="G100" s="155">
        <v>5103</v>
      </c>
      <c r="H100" s="293"/>
      <c r="I100" s="197" t="s">
        <v>1071</v>
      </c>
    </row>
    <row r="101" spans="1:9">
      <c r="A101" s="156">
        <v>47</v>
      </c>
      <c r="B101" s="112" t="s">
        <v>1011</v>
      </c>
      <c r="C101" s="148">
        <v>170</v>
      </c>
      <c r="D101" s="148">
        <v>170</v>
      </c>
      <c r="E101" s="206" t="s">
        <v>159</v>
      </c>
      <c r="F101" s="112" t="s">
        <v>462</v>
      </c>
      <c r="G101" s="112" t="s">
        <v>462</v>
      </c>
      <c r="H101" s="207" t="s">
        <v>161</v>
      </c>
      <c r="I101" s="111" t="s">
        <v>1059</v>
      </c>
    </row>
    <row r="102" spans="1:9">
      <c r="A102" s="196"/>
      <c r="B102" s="108"/>
      <c r="C102" s="150"/>
      <c r="D102" s="150"/>
      <c r="E102" s="217"/>
      <c r="F102" s="155">
        <v>170</v>
      </c>
      <c r="G102" s="155">
        <v>170</v>
      </c>
      <c r="H102" s="293"/>
      <c r="I102" s="197" t="s">
        <v>1071</v>
      </c>
    </row>
    <row r="103" spans="1:9">
      <c r="A103" s="167">
        <v>48</v>
      </c>
      <c r="B103" s="123" t="s">
        <v>471</v>
      </c>
      <c r="C103" s="168">
        <v>7962</v>
      </c>
      <c r="D103" s="168" t="s">
        <v>222</v>
      </c>
      <c r="E103" s="215" t="s">
        <v>159</v>
      </c>
      <c r="F103" s="123" t="s">
        <v>462</v>
      </c>
      <c r="G103" s="123" t="s">
        <v>462</v>
      </c>
      <c r="H103" s="292" t="s">
        <v>161</v>
      </c>
      <c r="I103" s="122" t="s">
        <v>1060</v>
      </c>
    </row>
    <row r="104" spans="1:9">
      <c r="A104" s="196"/>
      <c r="B104" s="108"/>
      <c r="C104" s="150"/>
      <c r="D104" s="150"/>
      <c r="E104" s="217"/>
      <c r="F104" s="155">
        <v>7962</v>
      </c>
      <c r="G104" s="155">
        <v>7962</v>
      </c>
      <c r="H104" s="293"/>
      <c r="I104" s="197" t="s">
        <v>1071</v>
      </c>
    </row>
    <row r="105" spans="1:9">
      <c r="A105" s="167">
        <v>49</v>
      </c>
      <c r="B105" s="123" t="s">
        <v>636</v>
      </c>
      <c r="C105" s="168">
        <v>3850</v>
      </c>
      <c r="D105" s="168">
        <v>3850</v>
      </c>
      <c r="E105" s="215" t="s">
        <v>159</v>
      </c>
      <c r="F105" s="172" t="s">
        <v>633</v>
      </c>
      <c r="G105" s="172" t="s">
        <v>633</v>
      </c>
      <c r="H105" s="292" t="s">
        <v>161</v>
      </c>
      <c r="I105" s="122" t="s">
        <v>1061</v>
      </c>
    </row>
    <row r="106" spans="1:9">
      <c r="A106" s="196"/>
      <c r="B106" s="108"/>
      <c r="C106" s="150"/>
      <c r="D106" s="150"/>
      <c r="E106" s="217"/>
      <c r="F106" s="155">
        <v>3850</v>
      </c>
      <c r="G106" s="155">
        <v>3850</v>
      </c>
      <c r="H106" s="293"/>
      <c r="I106" s="197" t="s">
        <v>1071</v>
      </c>
    </row>
    <row r="107" spans="1:9">
      <c r="A107" s="167">
        <v>50</v>
      </c>
      <c r="B107" s="123" t="s">
        <v>1012</v>
      </c>
      <c r="C107" s="168">
        <v>2700</v>
      </c>
      <c r="D107" s="168">
        <v>2700</v>
      </c>
      <c r="E107" s="215" t="s">
        <v>159</v>
      </c>
      <c r="F107" s="289" t="s">
        <v>833</v>
      </c>
      <c r="G107" s="289" t="s">
        <v>833</v>
      </c>
      <c r="H107" s="292" t="s">
        <v>161</v>
      </c>
      <c r="I107" s="122" t="s">
        <v>1062</v>
      </c>
    </row>
    <row r="108" spans="1:9">
      <c r="A108" s="196"/>
      <c r="B108" s="108"/>
      <c r="C108" s="150"/>
      <c r="D108" s="150"/>
      <c r="E108" s="217"/>
      <c r="F108" s="155">
        <v>2700</v>
      </c>
      <c r="G108" s="155">
        <v>2700</v>
      </c>
      <c r="H108" s="293"/>
      <c r="I108" s="197" t="s">
        <v>1072</v>
      </c>
    </row>
    <row r="109" spans="1:9">
      <c r="A109" s="167">
        <v>51</v>
      </c>
      <c r="B109" s="123" t="s">
        <v>345</v>
      </c>
      <c r="C109" s="168">
        <v>7910</v>
      </c>
      <c r="D109" s="168">
        <v>7910</v>
      </c>
      <c r="E109" s="215" t="s">
        <v>159</v>
      </c>
      <c r="F109" s="170" t="s">
        <v>204</v>
      </c>
      <c r="G109" s="170" t="s">
        <v>204</v>
      </c>
      <c r="H109" s="292" t="s">
        <v>161</v>
      </c>
      <c r="I109" s="122" t="s">
        <v>1063</v>
      </c>
    </row>
    <row r="110" spans="1:9">
      <c r="A110" s="196"/>
      <c r="B110" s="108"/>
      <c r="C110" s="150"/>
      <c r="D110" s="150"/>
      <c r="E110" s="217"/>
      <c r="F110" s="155">
        <v>7910</v>
      </c>
      <c r="G110" s="155">
        <v>7910</v>
      </c>
      <c r="H110" s="293"/>
      <c r="I110" s="197" t="s">
        <v>1073</v>
      </c>
    </row>
    <row r="111" spans="1:9">
      <c r="A111" s="167">
        <v>52</v>
      </c>
      <c r="B111" s="123" t="s">
        <v>1013</v>
      </c>
      <c r="C111" s="168">
        <v>1050</v>
      </c>
      <c r="D111" s="168">
        <v>1050</v>
      </c>
      <c r="E111" s="215" t="s">
        <v>159</v>
      </c>
      <c r="F111" s="289" t="s">
        <v>833</v>
      </c>
      <c r="G111" s="289" t="s">
        <v>833</v>
      </c>
      <c r="H111" s="292" t="s">
        <v>161</v>
      </c>
      <c r="I111" s="122" t="s">
        <v>1064</v>
      </c>
    </row>
    <row r="112" spans="1:9">
      <c r="A112" s="196"/>
      <c r="B112" s="108"/>
      <c r="C112" s="150"/>
      <c r="D112" s="150"/>
      <c r="E112" s="217"/>
      <c r="F112" s="155">
        <v>1050</v>
      </c>
      <c r="G112" s="155">
        <v>1050</v>
      </c>
      <c r="H112" s="293"/>
      <c r="I112" s="197" t="s">
        <v>1073</v>
      </c>
    </row>
    <row r="113" spans="1:9">
      <c r="A113" s="167">
        <v>53</v>
      </c>
      <c r="B113" s="123" t="s">
        <v>1014</v>
      </c>
      <c r="C113" s="124">
        <v>4700</v>
      </c>
      <c r="D113" s="124">
        <v>4700</v>
      </c>
      <c r="E113" s="215" t="s">
        <v>159</v>
      </c>
      <c r="F113" s="288" t="s">
        <v>729</v>
      </c>
      <c r="G113" s="288" t="s">
        <v>729</v>
      </c>
      <c r="H113" s="292" t="s">
        <v>161</v>
      </c>
      <c r="I113" s="181" t="s">
        <v>1047</v>
      </c>
    </row>
    <row r="114" spans="1:9">
      <c r="A114" s="196"/>
      <c r="B114" s="108"/>
      <c r="C114" s="134"/>
      <c r="D114" s="134"/>
      <c r="E114" s="217"/>
      <c r="F114" s="138">
        <v>4700</v>
      </c>
      <c r="G114" s="138">
        <v>4700</v>
      </c>
      <c r="H114" s="293"/>
      <c r="I114" s="197" t="s">
        <v>1073</v>
      </c>
    </row>
    <row r="115" spans="1:9">
      <c r="A115" s="167">
        <v>54</v>
      </c>
      <c r="B115" s="123" t="s">
        <v>481</v>
      </c>
      <c r="C115" s="124">
        <v>1290</v>
      </c>
      <c r="D115" s="124">
        <v>1290</v>
      </c>
      <c r="E115" s="215" t="s">
        <v>159</v>
      </c>
      <c r="F115" s="123" t="s">
        <v>462</v>
      </c>
      <c r="G115" s="123" t="s">
        <v>462</v>
      </c>
      <c r="H115" s="292" t="s">
        <v>161</v>
      </c>
      <c r="I115" s="181" t="s">
        <v>1048</v>
      </c>
    </row>
    <row r="116" spans="1:9">
      <c r="A116" s="196"/>
      <c r="B116" s="108"/>
      <c r="C116" s="134"/>
      <c r="D116" s="134"/>
      <c r="E116" s="217"/>
      <c r="F116" s="138">
        <v>1290</v>
      </c>
      <c r="G116" s="138">
        <v>1290</v>
      </c>
      <c r="H116" s="293"/>
      <c r="I116" s="197" t="s">
        <v>1073</v>
      </c>
    </row>
    <row r="117" spans="1:9">
      <c r="A117" s="167">
        <v>55</v>
      </c>
      <c r="B117" s="123" t="s">
        <v>164</v>
      </c>
      <c r="C117" s="124">
        <v>39195</v>
      </c>
      <c r="D117" s="124">
        <v>39195</v>
      </c>
      <c r="E117" s="215" t="s">
        <v>159</v>
      </c>
      <c r="F117" s="170" t="s">
        <v>992</v>
      </c>
      <c r="G117" s="170" t="s">
        <v>992</v>
      </c>
      <c r="H117" s="292" t="s">
        <v>161</v>
      </c>
      <c r="I117" s="181" t="s">
        <v>1050</v>
      </c>
    </row>
    <row r="118" spans="1:9">
      <c r="A118" s="196"/>
      <c r="B118" s="108"/>
      <c r="C118" s="134"/>
      <c r="D118" s="134"/>
      <c r="E118" s="217"/>
      <c r="F118" s="138">
        <v>39195</v>
      </c>
      <c r="G118" s="138">
        <v>39195</v>
      </c>
      <c r="H118" s="293"/>
      <c r="I118" s="197" t="s">
        <v>1073</v>
      </c>
    </row>
    <row r="119" spans="1:9">
      <c r="A119" s="156">
        <v>56</v>
      </c>
      <c r="B119" s="112" t="s">
        <v>216</v>
      </c>
      <c r="C119" s="130">
        <v>11395.36</v>
      </c>
      <c r="D119" s="130">
        <v>11395.36</v>
      </c>
      <c r="E119" s="206" t="s">
        <v>159</v>
      </c>
      <c r="F119" s="112" t="s">
        <v>207</v>
      </c>
      <c r="G119" s="112" t="s">
        <v>207</v>
      </c>
      <c r="H119" s="207" t="s">
        <v>161</v>
      </c>
      <c r="I119" s="151" t="s">
        <v>1051</v>
      </c>
    </row>
    <row r="120" spans="1:9">
      <c r="A120" s="196"/>
      <c r="B120" s="108"/>
      <c r="C120" s="134"/>
      <c r="D120" s="134"/>
      <c r="E120" s="217"/>
      <c r="F120" s="138">
        <v>11395.36</v>
      </c>
      <c r="G120" s="138">
        <v>11395.36</v>
      </c>
      <c r="H120" s="293"/>
      <c r="I120" s="197" t="s">
        <v>1074</v>
      </c>
    </row>
    <row r="121" spans="1:9">
      <c r="A121" s="156">
        <v>57</v>
      </c>
      <c r="B121" s="112" t="s">
        <v>220</v>
      </c>
      <c r="C121" s="148">
        <v>11336</v>
      </c>
      <c r="D121" s="148">
        <v>11336</v>
      </c>
      <c r="E121" s="206" t="s">
        <v>159</v>
      </c>
      <c r="F121" s="112" t="s">
        <v>207</v>
      </c>
      <c r="G121" s="112" t="s">
        <v>207</v>
      </c>
      <c r="H121" s="207" t="s">
        <v>161</v>
      </c>
      <c r="I121" s="151" t="s">
        <v>1052</v>
      </c>
    </row>
    <row r="122" spans="1:9">
      <c r="A122" s="196"/>
      <c r="B122" s="108"/>
      <c r="C122" s="150"/>
      <c r="D122" s="150"/>
      <c r="E122" s="217"/>
      <c r="F122" s="155">
        <v>11336</v>
      </c>
      <c r="G122" s="155">
        <v>11336</v>
      </c>
      <c r="H122" s="293"/>
      <c r="I122" s="197" t="s">
        <v>1074</v>
      </c>
    </row>
    <row r="123" spans="1:9">
      <c r="A123" s="167">
        <v>58</v>
      </c>
      <c r="B123" s="123" t="s">
        <v>221</v>
      </c>
      <c r="C123" s="168">
        <v>17059.2</v>
      </c>
      <c r="D123" s="168">
        <v>17059.2</v>
      </c>
      <c r="E123" s="215" t="s">
        <v>159</v>
      </c>
      <c r="F123" s="123" t="s">
        <v>207</v>
      </c>
      <c r="G123" s="123" t="s">
        <v>207</v>
      </c>
      <c r="H123" s="292" t="s">
        <v>161</v>
      </c>
      <c r="I123" s="181" t="s">
        <v>1053</v>
      </c>
    </row>
    <row r="124" spans="1:9">
      <c r="A124" s="196"/>
      <c r="B124" s="108"/>
      <c r="C124" s="150"/>
      <c r="D124" s="150"/>
      <c r="E124" s="217"/>
      <c r="F124" s="155">
        <v>17059.2</v>
      </c>
      <c r="G124" s="155">
        <v>17059.2</v>
      </c>
      <c r="H124" s="293"/>
      <c r="I124" s="197" t="s">
        <v>1074</v>
      </c>
    </row>
    <row r="125" spans="1:9">
      <c r="A125" s="156">
        <v>59</v>
      </c>
      <c r="B125" s="112" t="s">
        <v>219</v>
      </c>
      <c r="C125" s="148">
        <v>18906.5</v>
      </c>
      <c r="D125" s="148">
        <v>18906.5</v>
      </c>
      <c r="E125" s="206" t="s">
        <v>159</v>
      </c>
      <c r="F125" s="112" t="s">
        <v>207</v>
      </c>
      <c r="G125" s="112" t="s">
        <v>207</v>
      </c>
      <c r="H125" s="207" t="s">
        <v>161</v>
      </c>
      <c r="I125" s="111" t="s">
        <v>1054</v>
      </c>
    </row>
    <row r="126" spans="1:9">
      <c r="A126" s="200"/>
      <c r="B126" s="200"/>
      <c r="C126" s="200"/>
      <c r="D126" s="200"/>
      <c r="E126" s="200"/>
      <c r="F126" s="155">
        <v>18906.5</v>
      </c>
      <c r="G126" s="155">
        <v>18906.5</v>
      </c>
      <c r="H126" s="203"/>
      <c r="I126" s="197" t="s">
        <v>1074</v>
      </c>
    </row>
    <row r="127" spans="1:9">
      <c r="A127" s="223"/>
      <c r="B127" s="223"/>
      <c r="C127" s="224">
        <f>SUM(C9:C126)</f>
        <v>782399.05999999994</v>
      </c>
      <c r="D127" s="223"/>
      <c r="E127" s="223"/>
      <c r="F127" s="223"/>
      <c r="G127" s="223"/>
      <c r="H127" s="226"/>
      <c r="I127" s="223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1"/>
  <sheetViews>
    <sheetView zoomScale="142" zoomScaleNormal="142" workbookViewId="0">
      <selection activeCell="H91" sqref="H91"/>
    </sheetView>
  </sheetViews>
  <sheetFormatPr defaultColWidth="9.140625" defaultRowHeight="15.75"/>
  <cols>
    <col min="1" max="1" width="5.5703125" style="88" customWidth="1"/>
    <col min="2" max="2" width="26.28515625" style="88" customWidth="1"/>
    <col min="3" max="3" width="12.42578125" style="88" customWidth="1"/>
    <col min="4" max="4" width="13" style="88" customWidth="1"/>
    <col min="5" max="5" width="13.85546875" style="88" customWidth="1"/>
    <col min="6" max="6" width="19" style="88" customWidth="1"/>
    <col min="7" max="7" width="18.140625" style="88" customWidth="1"/>
    <col min="8" max="8" width="15.85546875" style="212" customWidth="1"/>
    <col min="9" max="9" width="18.5703125" style="88" customWidth="1"/>
    <col min="10" max="16384" width="9.140625" style="88"/>
  </cols>
  <sheetData>
    <row r="2" spans="1:9">
      <c r="A2" s="411" t="s">
        <v>1076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1077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3"/>
      <c r="G8" s="84" t="s">
        <v>141</v>
      </c>
      <c r="H8" s="209"/>
      <c r="I8" s="84" t="s">
        <v>142</v>
      </c>
    </row>
    <row r="9" spans="1:9">
      <c r="A9" s="156">
        <v>1</v>
      </c>
      <c r="B9" s="112" t="s">
        <v>158</v>
      </c>
      <c r="C9" s="130">
        <v>5400</v>
      </c>
      <c r="D9" s="130">
        <v>5400</v>
      </c>
      <c r="E9" s="206" t="s">
        <v>159</v>
      </c>
      <c r="F9" s="187" t="s">
        <v>455</v>
      </c>
      <c r="G9" s="187" t="s">
        <v>455</v>
      </c>
      <c r="H9" s="210" t="s">
        <v>161</v>
      </c>
      <c r="I9" s="151" t="s">
        <v>1098</v>
      </c>
    </row>
    <row r="10" spans="1:9">
      <c r="A10" s="196"/>
      <c r="B10" s="108"/>
      <c r="C10" s="134"/>
      <c r="D10" s="134"/>
      <c r="E10" s="217"/>
      <c r="F10" s="138">
        <v>5400</v>
      </c>
      <c r="G10" s="138">
        <v>5400</v>
      </c>
      <c r="H10" s="219"/>
      <c r="I10" s="197" t="s">
        <v>1149</v>
      </c>
    </row>
    <row r="11" spans="1:9">
      <c r="A11" s="167">
        <v>2</v>
      </c>
      <c r="B11" s="123" t="s">
        <v>1082</v>
      </c>
      <c r="C11" s="124">
        <v>100</v>
      </c>
      <c r="D11" s="124">
        <v>100</v>
      </c>
      <c r="E11" s="215" t="s">
        <v>159</v>
      </c>
      <c r="F11" s="288" t="s">
        <v>212</v>
      </c>
      <c r="G11" s="288" t="s">
        <v>212</v>
      </c>
      <c r="H11" s="216" t="s">
        <v>161</v>
      </c>
      <c r="I11" s="122" t="s">
        <v>1099</v>
      </c>
    </row>
    <row r="12" spans="1:9">
      <c r="A12" s="196"/>
      <c r="B12" s="108"/>
      <c r="C12" s="134"/>
      <c r="D12" s="134"/>
      <c r="E12" s="217"/>
      <c r="F12" s="138">
        <v>100</v>
      </c>
      <c r="G12" s="138">
        <v>100</v>
      </c>
      <c r="H12" s="219"/>
      <c r="I12" s="197" t="s">
        <v>1149</v>
      </c>
    </row>
    <row r="13" spans="1:9">
      <c r="A13" s="294">
        <v>3</v>
      </c>
      <c r="B13" s="123" t="s">
        <v>1083</v>
      </c>
      <c r="C13" s="124">
        <v>47396</v>
      </c>
      <c r="D13" s="124">
        <v>47396</v>
      </c>
      <c r="E13" s="215" t="s">
        <v>159</v>
      </c>
      <c r="F13" s="170" t="s">
        <v>204</v>
      </c>
      <c r="G13" s="170" t="s">
        <v>204</v>
      </c>
      <c r="H13" s="216" t="s">
        <v>161</v>
      </c>
      <c r="I13" s="122" t="s">
        <v>1100</v>
      </c>
    </row>
    <row r="14" spans="1:9">
      <c r="A14" s="295"/>
      <c r="B14" s="108"/>
      <c r="C14" s="134"/>
      <c r="D14" s="134"/>
      <c r="E14" s="217"/>
      <c r="F14" s="138">
        <v>47396</v>
      </c>
      <c r="G14" s="138">
        <v>47396</v>
      </c>
      <c r="H14" s="219"/>
      <c r="I14" s="197" t="s">
        <v>1149</v>
      </c>
    </row>
    <row r="15" spans="1:9">
      <c r="A15" s="167">
        <v>4</v>
      </c>
      <c r="B15" s="123" t="s">
        <v>1084</v>
      </c>
      <c r="C15" s="124">
        <v>25000</v>
      </c>
      <c r="D15" s="124">
        <v>25000</v>
      </c>
      <c r="E15" s="215" t="s">
        <v>159</v>
      </c>
      <c r="F15" s="172" t="s">
        <v>633</v>
      </c>
      <c r="G15" s="172" t="s">
        <v>633</v>
      </c>
      <c r="H15" s="216" t="s">
        <v>161</v>
      </c>
      <c r="I15" s="122" t="s">
        <v>1101</v>
      </c>
    </row>
    <row r="16" spans="1:9">
      <c r="A16" s="196"/>
      <c r="B16" s="108"/>
      <c r="C16" s="134"/>
      <c r="D16" s="134"/>
      <c r="E16" s="217"/>
      <c r="F16" s="138">
        <v>25000</v>
      </c>
      <c r="G16" s="138">
        <v>25000</v>
      </c>
      <c r="H16" s="219"/>
      <c r="I16" s="197" t="s">
        <v>1149</v>
      </c>
    </row>
    <row r="17" spans="1:9">
      <c r="A17" s="156">
        <v>5</v>
      </c>
      <c r="B17" s="112" t="s">
        <v>745</v>
      </c>
      <c r="C17" s="130">
        <v>499000</v>
      </c>
      <c r="D17" s="130">
        <v>496000</v>
      </c>
      <c r="E17" s="206" t="s">
        <v>159</v>
      </c>
      <c r="F17" s="174" t="s">
        <v>835</v>
      </c>
      <c r="G17" s="174" t="s">
        <v>835</v>
      </c>
      <c r="H17" s="210" t="s">
        <v>161</v>
      </c>
      <c r="I17" s="111" t="s">
        <v>1151</v>
      </c>
    </row>
    <row r="18" spans="1:9">
      <c r="A18" s="196"/>
      <c r="B18" s="108"/>
      <c r="C18" s="134"/>
      <c r="D18" s="134"/>
      <c r="E18" s="217"/>
      <c r="F18" s="138">
        <v>496000</v>
      </c>
      <c r="G18" s="138">
        <v>496000</v>
      </c>
      <c r="H18" s="219"/>
      <c r="I18" s="127" t="s">
        <v>1150</v>
      </c>
    </row>
    <row r="19" spans="1:9">
      <c r="A19" s="294">
        <v>6</v>
      </c>
      <c r="B19" s="123" t="s">
        <v>1145</v>
      </c>
      <c r="C19" s="168">
        <v>7950</v>
      </c>
      <c r="D19" s="168">
        <v>7950</v>
      </c>
      <c r="E19" s="215" t="s">
        <v>159</v>
      </c>
      <c r="F19" s="288" t="s">
        <v>317</v>
      </c>
      <c r="G19" s="288" t="s">
        <v>317</v>
      </c>
      <c r="H19" s="216" t="s">
        <v>161</v>
      </c>
      <c r="I19" s="122" t="s">
        <v>1102</v>
      </c>
    </row>
    <row r="20" spans="1:9">
      <c r="A20" s="295"/>
      <c r="B20" s="108"/>
      <c r="C20" s="150"/>
      <c r="D20" s="150"/>
      <c r="E20" s="217"/>
      <c r="F20" s="155">
        <v>7950</v>
      </c>
      <c r="G20" s="155">
        <v>7950</v>
      </c>
      <c r="H20" s="219"/>
      <c r="I20" s="127" t="s">
        <v>1150</v>
      </c>
    </row>
    <row r="21" spans="1:9">
      <c r="A21" s="167">
        <v>7</v>
      </c>
      <c r="B21" s="123" t="s">
        <v>1146</v>
      </c>
      <c r="C21" s="168">
        <v>22990</v>
      </c>
      <c r="D21" s="168">
        <v>22990</v>
      </c>
      <c r="E21" s="215" t="s">
        <v>159</v>
      </c>
      <c r="F21" s="288" t="s">
        <v>317</v>
      </c>
      <c r="G21" s="288" t="s">
        <v>317</v>
      </c>
      <c r="H21" s="216" t="s">
        <v>161</v>
      </c>
      <c r="I21" s="122" t="s">
        <v>1103</v>
      </c>
    </row>
    <row r="22" spans="1:9">
      <c r="A22" s="196"/>
      <c r="B22" s="108"/>
      <c r="C22" s="150"/>
      <c r="D22" s="150"/>
      <c r="E22" s="217"/>
      <c r="F22" s="155">
        <v>22990</v>
      </c>
      <c r="G22" s="155">
        <v>22990</v>
      </c>
      <c r="H22" s="219"/>
      <c r="I22" s="127" t="s">
        <v>1150</v>
      </c>
    </row>
    <row r="23" spans="1:9">
      <c r="A23" s="167">
        <v>8</v>
      </c>
      <c r="B23" s="123" t="s">
        <v>1146</v>
      </c>
      <c r="C23" s="168">
        <v>23950</v>
      </c>
      <c r="D23" s="168">
        <v>23950</v>
      </c>
      <c r="E23" s="215" t="s">
        <v>159</v>
      </c>
      <c r="F23" s="288" t="s">
        <v>317</v>
      </c>
      <c r="G23" s="288" t="s">
        <v>317</v>
      </c>
      <c r="H23" s="216" t="s">
        <v>161</v>
      </c>
      <c r="I23" s="122" t="s">
        <v>1104</v>
      </c>
    </row>
    <row r="24" spans="1:9">
      <c r="A24" s="196"/>
      <c r="B24" s="108"/>
      <c r="C24" s="150"/>
      <c r="D24" s="150"/>
      <c r="E24" s="217"/>
      <c r="F24" s="155">
        <v>23950</v>
      </c>
      <c r="G24" s="155">
        <v>23950</v>
      </c>
      <c r="H24" s="219"/>
      <c r="I24" s="127" t="s">
        <v>1150</v>
      </c>
    </row>
    <row r="25" spans="1:9">
      <c r="A25" s="173">
        <v>9</v>
      </c>
      <c r="B25" s="112" t="s">
        <v>1147</v>
      </c>
      <c r="C25" s="148">
        <v>23950</v>
      </c>
      <c r="D25" s="148">
        <v>23950</v>
      </c>
      <c r="E25" s="206" t="s">
        <v>159</v>
      </c>
      <c r="F25" s="187" t="s">
        <v>317</v>
      </c>
      <c r="G25" s="187" t="s">
        <v>317</v>
      </c>
      <c r="H25" s="210" t="s">
        <v>161</v>
      </c>
      <c r="I25" s="111" t="s">
        <v>1105</v>
      </c>
    </row>
    <row r="26" spans="1:9">
      <c r="A26" s="295"/>
      <c r="B26" s="108"/>
      <c r="C26" s="150"/>
      <c r="D26" s="150"/>
      <c r="E26" s="217"/>
      <c r="F26" s="155">
        <v>23950</v>
      </c>
      <c r="G26" s="155">
        <v>23950</v>
      </c>
      <c r="H26" s="219"/>
      <c r="I26" s="127" t="s">
        <v>1150</v>
      </c>
    </row>
    <row r="27" spans="1:9">
      <c r="A27" s="156">
        <v>10</v>
      </c>
      <c r="B27" s="112" t="s">
        <v>1147</v>
      </c>
      <c r="C27" s="148">
        <v>23950</v>
      </c>
      <c r="D27" s="148">
        <v>23950</v>
      </c>
      <c r="E27" s="206" t="s">
        <v>159</v>
      </c>
      <c r="F27" s="187" t="s">
        <v>317</v>
      </c>
      <c r="G27" s="187" t="s">
        <v>317</v>
      </c>
      <c r="H27" s="210" t="s">
        <v>161</v>
      </c>
      <c r="I27" s="111" t="s">
        <v>1106</v>
      </c>
    </row>
    <row r="28" spans="1:9">
      <c r="A28" s="196"/>
      <c r="B28" s="108"/>
      <c r="C28" s="150"/>
      <c r="D28" s="150"/>
      <c r="E28" s="217"/>
      <c r="F28" s="155">
        <v>23950</v>
      </c>
      <c r="G28" s="155">
        <v>23950</v>
      </c>
      <c r="H28" s="219"/>
      <c r="I28" s="127" t="s">
        <v>1150</v>
      </c>
    </row>
    <row r="29" spans="1:9">
      <c r="A29" s="167">
        <v>11</v>
      </c>
      <c r="B29" s="123" t="s">
        <v>1147</v>
      </c>
      <c r="C29" s="168">
        <v>7950</v>
      </c>
      <c r="D29" s="168">
        <v>7950</v>
      </c>
      <c r="E29" s="215" t="s">
        <v>159</v>
      </c>
      <c r="F29" s="288" t="s">
        <v>317</v>
      </c>
      <c r="G29" s="288" t="s">
        <v>317</v>
      </c>
      <c r="H29" s="216" t="s">
        <v>161</v>
      </c>
      <c r="I29" s="122" t="s">
        <v>1107</v>
      </c>
    </row>
    <row r="30" spans="1:9">
      <c r="A30" s="196"/>
      <c r="B30" s="108"/>
      <c r="C30" s="150"/>
      <c r="D30" s="150"/>
      <c r="E30" s="217"/>
      <c r="F30" s="155">
        <v>7950</v>
      </c>
      <c r="G30" s="155">
        <v>7950</v>
      </c>
      <c r="H30" s="219"/>
      <c r="I30" s="127" t="s">
        <v>1150</v>
      </c>
    </row>
    <row r="31" spans="1:9">
      <c r="A31" s="294">
        <v>12</v>
      </c>
      <c r="B31" s="123" t="s">
        <v>1147</v>
      </c>
      <c r="C31" s="168">
        <v>2450</v>
      </c>
      <c r="D31" s="168">
        <v>2450</v>
      </c>
      <c r="E31" s="215" t="s">
        <v>159</v>
      </c>
      <c r="F31" s="288" t="s">
        <v>317</v>
      </c>
      <c r="G31" s="288" t="s">
        <v>317</v>
      </c>
      <c r="H31" s="216" t="s">
        <v>161</v>
      </c>
      <c r="I31" s="122" t="s">
        <v>1108</v>
      </c>
    </row>
    <row r="32" spans="1:9">
      <c r="A32" s="295"/>
      <c r="B32" s="108"/>
      <c r="C32" s="150"/>
      <c r="D32" s="150"/>
      <c r="E32" s="217"/>
      <c r="F32" s="155">
        <v>2450</v>
      </c>
      <c r="G32" s="155">
        <v>2450</v>
      </c>
      <c r="H32" s="219"/>
      <c r="I32" s="127" t="s">
        <v>1150</v>
      </c>
    </row>
    <row r="33" spans="1:9">
      <c r="A33" s="156">
        <v>13</v>
      </c>
      <c r="B33" s="112" t="s">
        <v>1148</v>
      </c>
      <c r="C33" s="148">
        <v>23950</v>
      </c>
      <c r="D33" s="148">
        <v>23950</v>
      </c>
      <c r="E33" s="206" t="s">
        <v>159</v>
      </c>
      <c r="F33" s="187" t="s">
        <v>317</v>
      </c>
      <c r="G33" s="187" t="s">
        <v>317</v>
      </c>
      <c r="H33" s="210" t="s">
        <v>161</v>
      </c>
      <c r="I33" s="111" t="s">
        <v>1109</v>
      </c>
    </row>
    <row r="34" spans="1:9">
      <c r="A34" s="196"/>
      <c r="B34" s="108"/>
      <c r="C34" s="150"/>
      <c r="D34" s="150"/>
      <c r="E34" s="217"/>
      <c r="F34" s="155">
        <v>23950</v>
      </c>
      <c r="G34" s="155">
        <v>23950</v>
      </c>
      <c r="H34" s="219"/>
      <c r="I34" s="127" t="s">
        <v>1150</v>
      </c>
    </row>
    <row r="35" spans="1:9">
      <c r="A35" s="167">
        <v>14</v>
      </c>
      <c r="B35" s="123" t="s">
        <v>1148</v>
      </c>
      <c r="C35" s="168">
        <v>15900</v>
      </c>
      <c r="D35" s="168">
        <v>15900</v>
      </c>
      <c r="E35" s="215" t="s">
        <v>159</v>
      </c>
      <c r="F35" s="288" t="s">
        <v>317</v>
      </c>
      <c r="G35" s="288" t="s">
        <v>317</v>
      </c>
      <c r="H35" s="216" t="s">
        <v>161</v>
      </c>
      <c r="I35" s="122" t="s">
        <v>1110</v>
      </c>
    </row>
    <row r="36" spans="1:9">
      <c r="A36" s="196"/>
      <c r="B36" s="108"/>
      <c r="C36" s="150"/>
      <c r="D36" s="150"/>
      <c r="E36" s="217"/>
      <c r="F36" s="155">
        <v>15900</v>
      </c>
      <c r="G36" s="155">
        <v>15900</v>
      </c>
      <c r="H36" s="219"/>
      <c r="I36" s="127" t="s">
        <v>1150</v>
      </c>
    </row>
    <row r="37" spans="1:9">
      <c r="A37" s="173">
        <v>15</v>
      </c>
      <c r="B37" s="112" t="s">
        <v>1148</v>
      </c>
      <c r="C37" s="148">
        <v>2450</v>
      </c>
      <c r="D37" s="148">
        <v>2450</v>
      </c>
      <c r="E37" s="206" t="s">
        <v>159</v>
      </c>
      <c r="F37" s="187" t="s">
        <v>317</v>
      </c>
      <c r="G37" s="187" t="s">
        <v>317</v>
      </c>
      <c r="H37" s="210" t="s">
        <v>161</v>
      </c>
      <c r="I37" s="111" t="s">
        <v>1111</v>
      </c>
    </row>
    <row r="38" spans="1:9">
      <c r="A38" s="295"/>
      <c r="B38" s="108"/>
      <c r="C38" s="150"/>
      <c r="D38" s="150"/>
      <c r="E38" s="217"/>
      <c r="F38" s="155">
        <v>2450</v>
      </c>
      <c r="G38" s="155">
        <v>2450</v>
      </c>
      <c r="H38" s="219"/>
      <c r="I38" s="127" t="s">
        <v>1150</v>
      </c>
    </row>
    <row r="39" spans="1:9">
      <c r="A39" s="167">
        <v>16</v>
      </c>
      <c r="B39" s="123" t="s">
        <v>1085</v>
      </c>
      <c r="C39" s="168">
        <v>330</v>
      </c>
      <c r="D39" s="168">
        <v>330</v>
      </c>
      <c r="E39" s="215" t="s">
        <v>159</v>
      </c>
      <c r="F39" s="123" t="s">
        <v>207</v>
      </c>
      <c r="G39" s="123" t="s">
        <v>207</v>
      </c>
      <c r="H39" s="216" t="s">
        <v>161</v>
      </c>
      <c r="I39" s="122" t="s">
        <v>1112</v>
      </c>
    </row>
    <row r="40" spans="1:9">
      <c r="A40" s="196"/>
      <c r="B40" s="108"/>
      <c r="C40" s="150"/>
      <c r="D40" s="150"/>
      <c r="E40" s="217"/>
      <c r="F40" s="155">
        <v>330</v>
      </c>
      <c r="G40" s="155">
        <v>330</v>
      </c>
      <c r="H40" s="219"/>
      <c r="I40" s="127" t="s">
        <v>1152</v>
      </c>
    </row>
    <row r="41" spans="1:9">
      <c r="A41" s="167">
        <v>17</v>
      </c>
      <c r="B41" s="123" t="s">
        <v>1002</v>
      </c>
      <c r="C41" s="168">
        <v>32350</v>
      </c>
      <c r="D41" s="168">
        <v>32350</v>
      </c>
      <c r="E41" s="215" t="s">
        <v>159</v>
      </c>
      <c r="F41" s="288" t="s">
        <v>675</v>
      </c>
      <c r="G41" s="288" t="s">
        <v>675</v>
      </c>
      <c r="H41" s="216" t="s">
        <v>161</v>
      </c>
      <c r="I41" s="122" t="s">
        <v>1113</v>
      </c>
    </row>
    <row r="42" spans="1:9">
      <c r="A42" s="196"/>
      <c r="B42" s="108"/>
      <c r="C42" s="150"/>
      <c r="D42" s="150"/>
      <c r="E42" s="217"/>
      <c r="F42" s="155">
        <v>32350</v>
      </c>
      <c r="G42" s="155">
        <v>32350</v>
      </c>
      <c r="H42" s="219"/>
      <c r="I42" s="127" t="s">
        <v>1152</v>
      </c>
    </row>
    <row r="43" spans="1:9">
      <c r="A43" s="173">
        <v>18</v>
      </c>
      <c r="B43" s="112" t="s">
        <v>1086</v>
      </c>
      <c r="C43" s="148">
        <v>5000</v>
      </c>
      <c r="D43" s="148">
        <v>5000</v>
      </c>
      <c r="E43" s="206" t="s">
        <v>159</v>
      </c>
      <c r="F43" s="174" t="s">
        <v>989</v>
      </c>
      <c r="G43" s="174" t="s">
        <v>989</v>
      </c>
      <c r="H43" s="210" t="s">
        <v>161</v>
      </c>
      <c r="I43" s="111" t="s">
        <v>1114</v>
      </c>
    </row>
    <row r="44" spans="1:9">
      <c r="A44" s="295"/>
      <c r="B44" s="108"/>
      <c r="C44" s="150"/>
      <c r="D44" s="150"/>
      <c r="E44" s="217"/>
      <c r="F44" s="155">
        <v>5000</v>
      </c>
      <c r="G44" s="155">
        <v>5000</v>
      </c>
      <c r="H44" s="219"/>
      <c r="I44" s="127" t="s">
        <v>1153</v>
      </c>
    </row>
    <row r="45" spans="1:9">
      <c r="A45" s="167">
        <v>19</v>
      </c>
      <c r="B45" s="172" t="s">
        <v>1087</v>
      </c>
      <c r="C45" s="168">
        <v>990</v>
      </c>
      <c r="D45" s="168">
        <v>990</v>
      </c>
      <c r="E45" s="215" t="s">
        <v>159</v>
      </c>
      <c r="F45" s="288" t="s">
        <v>212</v>
      </c>
      <c r="G45" s="288" t="s">
        <v>212</v>
      </c>
      <c r="H45" s="216" t="s">
        <v>161</v>
      </c>
      <c r="I45" s="122" t="s">
        <v>1115</v>
      </c>
    </row>
    <row r="46" spans="1:9">
      <c r="A46" s="196"/>
      <c r="B46" s="201"/>
      <c r="C46" s="150"/>
      <c r="D46" s="150"/>
      <c r="E46" s="217"/>
      <c r="F46" s="155">
        <v>990</v>
      </c>
      <c r="G46" s="155">
        <v>990</v>
      </c>
      <c r="H46" s="219"/>
      <c r="I46" s="127" t="s">
        <v>1154</v>
      </c>
    </row>
    <row r="47" spans="1:9">
      <c r="A47" s="167">
        <v>20</v>
      </c>
      <c r="B47" s="123" t="s">
        <v>1088</v>
      </c>
      <c r="C47" s="124">
        <v>345</v>
      </c>
      <c r="D47" s="124">
        <v>345</v>
      </c>
      <c r="E47" s="215" t="s">
        <v>159</v>
      </c>
      <c r="F47" s="288" t="s">
        <v>212</v>
      </c>
      <c r="G47" s="288" t="s">
        <v>212</v>
      </c>
      <c r="H47" s="216" t="s">
        <v>161</v>
      </c>
      <c r="I47" s="181" t="s">
        <v>1116</v>
      </c>
    </row>
    <row r="48" spans="1:9">
      <c r="A48" s="196"/>
      <c r="B48" s="108"/>
      <c r="C48" s="134"/>
      <c r="D48" s="134"/>
      <c r="E48" s="217"/>
      <c r="F48" s="138">
        <v>345</v>
      </c>
      <c r="G48" s="138">
        <v>345</v>
      </c>
      <c r="H48" s="219"/>
      <c r="I48" s="127" t="s">
        <v>1155</v>
      </c>
    </row>
    <row r="49" spans="1:9">
      <c r="A49" s="173">
        <v>21</v>
      </c>
      <c r="B49" s="112" t="s">
        <v>1089</v>
      </c>
      <c r="C49" s="130">
        <v>1481</v>
      </c>
      <c r="D49" s="130">
        <v>1481</v>
      </c>
      <c r="E49" s="206" t="s">
        <v>159</v>
      </c>
      <c r="F49" s="187" t="s">
        <v>727</v>
      </c>
      <c r="G49" s="187" t="s">
        <v>727</v>
      </c>
      <c r="H49" s="210" t="s">
        <v>161</v>
      </c>
      <c r="I49" s="111" t="s">
        <v>1117</v>
      </c>
    </row>
    <row r="50" spans="1:9">
      <c r="A50" s="295"/>
      <c r="B50" s="108"/>
      <c r="C50" s="134"/>
      <c r="D50" s="134"/>
      <c r="E50" s="217"/>
      <c r="F50" s="138">
        <v>1481</v>
      </c>
      <c r="G50" s="138">
        <v>1481</v>
      </c>
      <c r="H50" s="219"/>
      <c r="I50" s="127" t="s">
        <v>1156</v>
      </c>
    </row>
    <row r="51" spans="1:9">
      <c r="A51" s="167">
        <v>22</v>
      </c>
      <c r="B51" s="123" t="s">
        <v>1090</v>
      </c>
      <c r="C51" s="124">
        <v>2550</v>
      </c>
      <c r="D51" s="124">
        <v>2550</v>
      </c>
      <c r="E51" s="215" t="s">
        <v>159</v>
      </c>
      <c r="F51" s="289" t="s">
        <v>833</v>
      </c>
      <c r="G51" s="289" t="s">
        <v>833</v>
      </c>
      <c r="H51" s="216" t="s">
        <v>161</v>
      </c>
      <c r="I51" s="122" t="s">
        <v>1118</v>
      </c>
    </row>
    <row r="52" spans="1:9">
      <c r="A52" s="196"/>
      <c r="B52" s="108"/>
      <c r="C52" s="134"/>
      <c r="D52" s="134"/>
      <c r="E52" s="217"/>
      <c r="F52" s="138">
        <v>2550</v>
      </c>
      <c r="G52" s="138">
        <v>2550</v>
      </c>
      <c r="H52" s="219"/>
      <c r="I52" s="127" t="s">
        <v>1156</v>
      </c>
    </row>
    <row r="53" spans="1:9">
      <c r="A53" s="167">
        <v>23</v>
      </c>
      <c r="B53" s="123" t="s">
        <v>316</v>
      </c>
      <c r="C53" s="124">
        <v>780</v>
      </c>
      <c r="D53" s="124">
        <v>780</v>
      </c>
      <c r="E53" s="215" t="s">
        <v>159</v>
      </c>
      <c r="F53" s="288" t="s">
        <v>315</v>
      </c>
      <c r="G53" s="288" t="s">
        <v>315</v>
      </c>
      <c r="H53" s="216" t="s">
        <v>161</v>
      </c>
      <c r="I53" s="122" t="s">
        <v>1119</v>
      </c>
    </row>
    <row r="54" spans="1:9">
      <c r="A54" s="196"/>
      <c r="B54" s="108"/>
      <c r="C54" s="134"/>
      <c r="D54" s="134"/>
      <c r="E54" s="217"/>
      <c r="F54" s="138">
        <v>780</v>
      </c>
      <c r="G54" s="138">
        <v>780</v>
      </c>
      <c r="H54" s="219"/>
      <c r="I54" s="127" t="s">
        <v>1156</v>
      </c>
    </row>
    <row r="55" spans="1:9">
      <c r="A55" s="294">
        <v>24</v>
      </c>
      <c r="B55" s="123" t="s">
        <v>1091</v>
      </c>
      <c r="C55" s="168">
        <v>580</v>
      </c>
      <c r="D55" s="168">
        <v>580</v>
      </c>
      <c r="E55" s="215" t="s">
        <v>159</v>
      </c>
      <c r="F55" s="172" t="s">
        <v>341</v>
      </c>
      <c r="G55" s="172" t="s">
        <v>341</v>
      </c>
      <c r="H55" s="216" t="s">
        <v>161</v>
      </c>
      <c r="I55" s="122" t="s">
        <v>1120</v>
      </c>
    </row>
    <row r="56" spans="1:9">
      <c r="A56" s="295"/>
      <c r="B56" s="108"/>
      <c r="C56" s="150"/>
      <c r="D56" s="150"/>
      <c r="E56" s="217"/>
      <c r="F56" s="155">
        <v>580</v>
      </c>
      <c r="G56" s="155">
        <v>580</v>
      </c>
      <c r="H56" s="219"/>
      <c r="I56" s="127" t="s">
        <v>1156</v>
      </c>
    </row>
    <row r="57" spans="1:9">
      <c r="A57" s="156">
        <v>25</v>
      </c>
      <c r="B57" s="112" t="s">
        <v>316</v>
      </c>
      <c r="C57" s="148">
        <v>950</v>
      </c>
      <c r="D57" s="148">
        <v>950</v>
      </c>
      <c r="E57" s="206" t="s">
        <v>159</v>
      </c>
      <c r="F57" s="187" t="s">
        <v>315</v>
      </c>
      <c r="G57" s="187" t="s">
        <v>315</v>
      </c>
      <c r="H57" s="210" t="s">
        <v>161</v>
      </c>
      <c r="I57" s="111" t="s">
        <v>1121</v>
      </c>
    </row>
    <row r="58" spans="1:9">
      <c r="A58" s="196"/>
      <c r="B58" s="108"/>
      <c r="C58" s="150"/>
      <c r="D58" s="150"/>
      <c r="E58" s="217"/>
      <c r="F58" s="155">
        <v>950</v>
      </c>
      <c r="G58" s="155">
        <v>950</v>
      </c>
      <c r="H58" s="219"/>
      <c r="I58" s="127" t="s">
        <v>1156</v>
      </c>
    </row>
    <row r="59" spans="1:9">
      <c r="A59" s="167">
        <v>26</v>
      </c>
      <c r="B59" s="172" t="s">
        <v>636</v>
      </c>
      <c r="C59" s="168">
        <v>1400</v>
      </c>
      <c r="D59" s="168">
        <v>1400</v>
      </c>
      <c r="E59" s="215" t="s">
        <v>159</v>
      </c>
      <c r="F59" s="172" t="s">
        <v>633</v>
      </c>
      <c r="G59" s="172" t="s">
        <v>633</v>
      </c>
      <c r="H59" s="216" t="s">
        <v>161</v>
      </c>
      <c r="I59" s="122" t="s">
        <v>1122</v>
      </c>
    </row>
    <row r="60" spans="1:9">
      <c r="A60" s="196"/>
      <c r="B60" s="201"/>
      <c r="C60" s="150"/>
      <c r="D60" s="150"/>
      <c r="E60" s="217"/>
      <c r="F60" s="155">
        <v>1400</v>
      </c>
      <c r="G60" s="155">
        <v>1400</v>
      </c>
      <c r="H60" s="219"/>
      <c r="I60" s="127" t="s">
        <v>1156</v>
      </c>
    </row>
    <row r="61" spans="1:9">
      <c r="A61" s="173">
        <v>27</v>
      </c>
      <c r="B61" s="112" t="s">
        <v>1092</v>
      </c>
      <c r="C61" s="148">
        <v>6600</v>
      </c>
      <c r="D61" s="148">
        <v>6600</v>
      </c>
      <c r="E61" s="206" t="s">
        <v>159</v>
      </c>
      <c r="F61" s="179" t="s">
        <v>204</v>
      </c>
      <c r="G61" s="179" t="s">
        <v>204</v>
      </c>
      <c r="H61" s="210" t="s">
        <v>161</v>
      </c>
      <c r="I61" s="111" t="s">
        <v>1123</v>
      </c>
    </row>
    <row r="62" spans="1:9">
      <c r="A62" s="295"/>
      <c r="B62" s="108"/>
      <c r="C62" s="150"/>
      <c r="D62" s="150"/>
      <c r="E62" s="217"/>
      <c r="F62" s="155">
        <v>6600</v>
      </c>
      <c r="G62" s="155">
        <v>6600</v>
      </c>
      <c r="H62" s="219"/>
      <c r="I62" s="127" t="s">
        <v>1156</v>
      </c>
    </row>
    <row r="63" spans="1:9">
      <c r="A63" s="167">
        <v>28</v>
      </c>
      <c r="B63" s="123" t="s">
        <v>345</v>
      </c>
      <c r="C63" s="168">
        <v>400</v>
      </c>
      <c r="D63" s="168">
        <v>400</v>
      </c>
      <c r="E63" s="215" t="s">
        <v>159</v>
      </c>
      <c r="F63" s="170" t="s">
        <v>204</v>
      </c>
      <c r="G63" s="170" t="s">
        <v>204</v>
      </c>
      <c r="H63" s="216" t="s">
        <v>161</v>
      </c>
      <c r="I63" s="122" t="s">
        <v>1124</v>
      </c>
    </row>
    <row r="64" spans="1:9">
      <c r="A64" s="196"/>
      <c r="B64" s="108"/>
      <c r="C64" s="150"/>
      <c r="D64" s="150"/>
      <c r="E64" s="217"/>
      <c r="F64" s="155">
        <v>400</v>
      </c>
      <c r="G64" s="155">
        <v>400</v>
      </c>
      <c r="H64" s="219"/>
      <c r="I64" s="127" t="s">
        <v>1156</v>
      </c>
    </row>
    <row r="65" spans="1:9">
      <c r="A65" s="167">
        <v>29</v>
      </c>
      <c r="B65" s="123" t="s">
        <v>995</v>
      </c>
      <c r="C65" s="168">
        <v>700</v>
      </c>
      <c r="D65" s="168">
        <v>700</v>
      </c>
      <c r="E65" s="215" t="s">
        <v>159</v>
      </c>
      <c r="F65" s="288" t="s">
        <v>475</v>
      </c>
      <c r="G65" s="288" t="s">
        <v>475</v>
      </c>
      <c r="H65" s="216" t="s">
        <v>161</v>
      </c>
      <c r="I65" s="122" t="s">
        <v>1125</v>
      </c>
    </row>
    <row r="66" spans="1:9">
      <c r="A66" s="196"/>
      <c r="B66" s="108"/>
      <c r="C66" s="150"/>
      <c r="D66" s="150"/>
      <c r="E66" s="217"/>
      <c r="F66" s="155">
        <v>700</v>
      </c>
      <c r="G66" s="155">
        <v>700</v>
      </c>
      <c r="H66" s="219"/>
      <c r="I66" s="127" t="s">
        <v>1156</v>
      </c>
    </row>
    <row r="67" spans="1:9">
      <c r="A67" s="173">
        <v>30</v>
      </c>
      <c r="B67" s="112" t="s">
        <v>472</v>
      </c>
      <c r="C67" s="148">
        <v>3590</v>
      </c>
      <c r="D67" s="148">
        <v>3590</v>
      </c>
      <c r="E67" s="206" t="s">
        <v>159</v>
      </c>
      <c r="F67" s="179" t="s">
        <v>204</v>
      </c>
      <c r="G67" s="179" t="s">
        <v>204</v>
      </c>
      <c r="H67" s="210" t="s">
        <v>161</v>
      </c>
      <c r="I67" s="111" t="s">
        <v>1126</v>
      </c>
    </row>
    <row r="68" spans="1:9">
      <c r="A68" s="295"/>
      <c r="B68" s="108"/>
      <c r="C68" s="150"/>
      <c r="D68" s="150"/>
      <c r="E68" s="217"/>
      <c r="F68" s="155">
        <v>3590</v>
      </c>
      <c r="G68" s="155">
        <v>3590</v>
      </c>
      <c r="H68" s="219"/>
      <c r="I68" s="127" t="s">
        <v>1156</v>
      </c>
    </row>
    <row r="69" spans="1:9">
      <c r="A69" s="156">
        <v>31</v>
      </c>
      <c r="B69" s="112" t="s">
        <v>1093</v>
      </c>
      <c r="C69" s="148">
        <v>6500</v>
      </c>
      <c r="D69" s="148">
        <v>6500</v>
      </c>
      <c r="E69" s="206" t="s">
        <v>159</v>
      </c>
      <c r="F69" s="187" t="s">
        <v>212</v>
      </c>
      <c r="G69" s="187" t="s">
        <v>212</v>
      </c>
      <c r="H69" s="210" t="s">
        <v>161</v>
      </c>
      <c r="I69" s="111" t="s">
        <v>1127</v>
      </c>
    </row>
    <row r="70" spans="1:9">
      <c r="A70" s="196"/>
      <c r="B70" s="108"/>
      <c r="C70" s="150"/>
      <c r="D70" s="150"/>
      <c r="E70" s="217"/>
      <c r="F70" s="155">
        <v>6500</v>
      </c>
      <c r="G70" s="155">
        <v>6500</v>
      </c>
      <c r="H70" s="219"/>
      <c r="I70" s="127" t="s">
        <v>1156</v>
      </c>
    </row>
    <row r="71" spans="1:9">
      <c r="A71" s="156">
        <v>32</v>
      </c>
      <c r="B71" s="112" t="s">
        <v>1010</v>
      </c>
      <c r="C71" s="148">
        <v>8250</v>
      </c>
      <c r="D71" s="148">
        <v>8250</v>
      </c>
      <c r="E71" s="206" t="s">
        <v>159</v>
      </c>
      <c r="F71" s="174" t="s">
        <v>991</v>
      </c>
      <c r="G71" s="174" t="s">
        <v>991</v>
      </c>
      <c r="H71" s="210" t="s">
        <v>161</v>
      </c>
      <c r="I71" s="111" t="s">
        <v>1128</v>
      </c>
    </row>
    <row r="72" spans="1:9">
      <c r="A72" s="196"/>
      <c r="B72" s="108"/>
      <c r="C72" s="150"/>
      <c r="D72" s="150"/>
      <c r="E72" s="217"/>
      <c r="F72" s="155">
        <v>8250</v>
      </c>
      <c r="G72" s="155">
        <v>8250</v>
      </c>
      <c r="H72" s="219"/>
      <c r="I72" s="127" t="s">
        <v>1156</v>
      </c>
    </row>
    <row r="73" spans="1:9">
      <c r="A73" s="173">
        <v>33</v>
      </c>
      <c r="B73" s="112" t="s">
        <v>685</v>
      </c>
      <c r="C73" s="148">
        <v>3589</v>
      </c>
      <c r="D73" s="148">
        <v>3589</v>
      </c>
      <c r="E73" s="206" t="s">
        <v>159</v>
      </c>
      <c r="F73" s="112" t="s">
        <v>459</v>
      </c>
      <c r="G73" s="112" t="s">
        <v>459</v>
      </c>
      <c r="H73" s="210" t="s">
        <v>161</v>
      </c>
      <c r="I73" s="111" t="s">
        <v>1129</v>
      </c>
    </row>
    <row r="74" spans="1:9">
      <c r="A74" s="295"/>
      <c r="B74" s="108"/>
      <c r="C74" s="150"/>
      <c r="D74" s="150"/>
      <c r="E74" s="217"/>
      <c r="F74" s="155">
        <v>3589</v>
      </c>
      <c r="G74" s="155">
        <v>3589</v>
      </c>
      <c r="H74" s="219"/>
      <c r="I74" s="127" t="s">
        <v>1156</v>
      </c>
    </row>
    <row r="75" spans="1:9">
      <c r="A75" s="167">
        <v>34</v>
      </c>
      <c r="B75" s="123" t="s">
        <v>1094</v>
      </c>
      <c r="C75" s="168">
        <v>1300</v>
      </c>
      <c r="D75" s="168">
        <v>1300</v>
      </c>
      <c r="E75" s="215" t="s">
        <v>159</v>
      </c>
      <c r="F75" s="123" t="s">
        <v>1078</v>
      </c>
      <c r="G75" s="123" t="s">
        <v>1078</v>
      </c>
      <c r="H75" s="216" t="s">
        <v>161</v>
      </c>
      <c r="I75" s="122" t="s">
        <v>1130</v>
      </c>
    </row>
    <row r="76" spans="1:9">
      <c r="A76" s="196"/>
      <c r="B76" s="108"/>
      <c r="C76" s="150"/>
      <c r="D76" s="150"/>
      <c r="E76" s="217"/>
      <c r="F76" s="155">
        <v>1300</v>
      </c>
      <c r="G76" s="155">
        <v>1300</v>
      </c>
      <c r="H76" s="219"/>
      <c r="I76" s="127" t="s">
        <v>1156</v>
      </c>
    </row>
    <row r="77" spans="1:9">
      <c r="A77" s="156">
        <v>35</v>
      </c>
      <c r="B77" s="112" t="s">
        <v>1095</v>
      </c>
      <c r="C77" s="148">
        <v>4540</v>
      </c>
      <c r="D77" s="148">
        <v>4540</v>
      </c>
      <c r="E77" s="206" t="s">
        <v>159</v>
      </c>
      <c r="F77" s="187" t="s">
        <v>212</v>
      </c>
      <c r="G77" s="187" t="s">
        <v>212</v>
      </c>
      <c r="H77" s="210" t="s">
        <v>161</v>
      </c>
      <c r="I77" s="111" t="s">
        <v>1131</v>
      </c>
    </row>
    <row r="78" spans="1:9">
      <c r="A78" s="196"/>
      <c r="B78" s="108"/>
      <c r="C78" s="150"/>
      <c r="D78" s="150"/>
      <c r="E78" s="217"/>
      <c r="F78" s="155">
        <v>4540</v>
      </c>
      <c r="G78" s="155">
        <v>4540</v>
      </c>
      <c r="H78" s="219"/>
      <c r="I78" s="127" t="s">
        <v>1156</v>
      </c>
    </row>
    <row r="79" spans="1:9">
      <c r="A79" s="294">
        <v>36</v>
      </c>
      <c r="B79" s="123" t="s">
        <v>1096</v>
      </c>
      <c r="C79" s="168">
        <v>167520</v>
      </c>
      <c r="D79" s="168">
        <v>167520</v>
      </c>
      <c r="E79" s="215" t="s">
        <v>159</v>
      </c>
      <c r="F79" s="123" t="s">
        <v>1079</v>
      </c>
      <c r="G79" s="123" t="s">
        <v>1079</v>
      </c>
      <c r="H79" s="216" t="s">
        <v>161</v>
      </c>
      <c r="I79" s="122" t="s">
        <v>1132</v>
      </c>
    </row>
    <row r="80" spans="1:9">
      <c r="A80" s="295"/>
      <c r="B80" s="108"/>
      <c r="C80" s="150"/>
      <c r="D80" s="150"/>
      <c r="E80" s="217"/>
      <c r="F80" s="155">
        <v>167520</v>
      </c>
      <c r="G80" s="155">
        <v>167520</v>
      </c>
      <c r="H80" s="219"/>
      <c r="I80" s="127" t="s">
        <v>1157</v>
      </c>
    </row>
    <row r="81" spans="1:9">
      <c r="A81" s="156">
        <v>37</v>
      </c>
      <c r="B81" s="112" t="s">
        <v>1097</v>
      </c>
      <c r="C81" s="148">
        <v>499700</v>
      </c>
      <c r="D81" s="148">
        <v>499700</v>
      </c>
      <c r="E81" s="206" t="s">
        <v>159</v>
      </c>
      <c r="F81" s="112" t="s">
        <v>1080</v>
      </c>
      <c r="G81" s="112" t="s">
        <v>1080</v>
      </c>
      <c r="H81" s="210" t="s">
        <v>161</v>
      </c>
      <c r="I81" s="111" t="s">
        <v>1133</v>
      </c>
    </row>
    <row r="82" spans="1:9">
      <c r="A82" s="196"/>
      <c r="B82" s="108"/>
      <c r="C82" s="150"/>
      <c r="D82" s="150"/>
      <c r="E82" s="217"/>
      <c r="F82" s="155">
        <v>499700</v>
      </c>
      <c r="G82" s="155">
        <v>499700</v>
      </c>
      <c r="H82" s="219"/>
      <c r="I82" s="127" t="s">
        <v>1157</v>
      </c>
    </row>
    <row r="83" spans="1:9">
      <c r="A83" s="167">
        <v>38</v>
      </c>
      <c r="B83" s="123" t="s">
        <v>685</v>
      </c>
      <c r="C83" s="124">
        <v>3507</v>
      </c>
      <c r="D83" s="124">
        <v>3507</v>
      </c>
      <c r="E83" s="215" t="s">
        <v>159</v>
      </c>
      <c r="F83" s="123" t="s">
        <v>1081</v>
      </c>
      <c r="G83" s="123" t="s">
        <v>1081</v>
      </c>
      <c r="H83" s="216" t="s">
        <v>161</v>
      </c>
      <c r="I83" s="181" t="s">
        <v>1134</v>
      </c>
    </row>
    <row r="84" spans="1:9">
      <c r="A84" s="196"/>
      <c r="B84" s="108"/>
      <c r="C84" s="134"/>
      <c r="D84" s="134"/>
      <c r="E84" s="217"/>
      <c r="F84" s="138">
        <v>3507</v>
      </c>
      <c r="G84" s="138">
        <v>3507</v>
      </c>
      <c r="H84" s="219"/>
      <c r="I84" s="127" t="s">
        <v>1157</v>
      </c>
    </row>
    <row r="85" spans="1:9">
      <c r="A85" s="294">
        <v>39</v>
      </c>
      <c r="B85" s="123" t="s">
        <v>685</v>
      </c>
      <c r="C85" s="124">
        <v>11216</v>
      </c>
      <c r="D85" s="124">
        <v>11216</v>
      </c>
      <c r="E85" s="215" t="s">
        <v>159</v>
      </c>
      <c r="F85" s="123" t="s">
        <v>459</v>
      </c>
      <c r="G85" s="123" t="s">
        <v>459</v>
      </c>
      <c r="H85" s="216" t="s">
        <v>161</v>
      </c>
      <c r="I85" s="122" t="s">
        <v>1135</v>
      </c>
    </row>
    <row r="86" spans="1:9">
      <c r="A86" s="295"/>
      <c r="B86" s="108"/>
      <c r="C86" s="134"/>
      <c r="D86" s="134"/>
      <c r="E86" s="217"/>
      <c r="F86" s="138">
        <v>11216</v>
      </c>
      <c r="G86" s="138">
        <v>11216</v>
      </c>
      <c r="H86" s="219"/>
      <c r="I86" s="127" t="s">
        <v>1157</v>
      </c>
    </row>
    <row r="87" spans="1:9">
      <c r="A87" s="167">
        <v>40</v>
      </c>
      <c r="B87" s="123" t="s">
        <v>685</v>
      </c>
      <c r="C87" s="124">
        <v>290</v>
      </c>
      <c r="D87" s="124">
        <v>290</v>
      </c>
      <c r="E87" s="215" t="s">
        <v>159</v>
      </c>
      <c r="F87" s="123" t="s">
        <v>459</v>
      </c>
      <c r="G87" s="123" t="s">
        <v>459</v>
      </c>
      <c r="H87" s="216" t="s">
        <v>161</v>
      </c>
      <c r="I87" s="122" t="s">
        <v>1136</v>
      </c>
    </row>
    <row r="88" spans="1:9">
      <c r="A88" s="196"/>
      <c r="B88" s="108"/>
      <c r="C88" s="134"/>
      <c r="D88" s="134"/>
      <c r="E88" s="217"/>
      <c r="F88" s="138">
        <v>290</v>
      </c>
      <c r="G88" s="138">
        <v>290</v>
      </c>
      <c r="H88" s="219"/>
      <c r="I88" s="127" t="s">
        <v>1157</v>
      </c>
    </row>
    <row r="89" spans="1:9">
      <c r="A89" s="156">
        <v>41</v>
      </c>
      <c r="B89" s="112" t="s">
        <v>685</v>
      </c>
      <c r="C89" s="130">
        <v>450</v>
      </c>
      <c r="D89" s="130">
        <v>450</v>
      </c>
      <c r="E89" s="206" t="s">
        <v>159</v>
      </c>
      <c r="F89" s="112" t="s">
        <v>459</v>
      </c>
      <c r="G89" s="112" t="s">
        <v>459</v>
      </c>
      <c r="H89" s="210" t="s">
        <v>161</v>
      </c>
      <c r="I89" s="111" t="s">
        <v>1137</v>
      </c>
    </row>
    <row r="90" spans="1:9">
      <c r="A90" s="196"/>
      <c r="B90" s="108"/>
      <c r="C90" s="134"/>
      <c r="D90" s="134"/>
      <c r="E90" s="217"/>
      <c r="F90" s="138">
        <v>450</v>
      </c>
      <c r="G90" s="138">
        <v>450</v>
      </c>
      <c r="H90" s="219"/>
      <c r="I90" s="127" t="s">
        <v>1157</v>
      </c>
    </row>
    <row r="91" spans="1:9">
      <c r="A91" s="294">
        <v>42</v>
      </c>
      <c r="B91" s="123" t="s">
        <v>685</v>
      </c>
      <c r="C91" s="168">
        <v>360</v>
      </c>
      <c r="D91" s="168">
        <v>360</v>
      </c>
      <c r="E91" s="215" t="s">
        <v>159</v>
      </c>
      <c r="F91" s="123" t="s">
        <v>459</v>
      </c>
      <c r="G91" s="123" t="s">
        <v>459</v>
      </c>
      <c r="H91" s="216" t="s">
        <v>161</v>
      </c>
      <c r="I91" s="122" t="s">
        <v>1138</v>
      </c>
    </row>
    <row r="92" spans="1:9">
      <c r="A92" s="295"/>
      <c r="B92" s="108"/>
      <c r="C92" s="150"/>
      <c r="D92" s="150"/>
      <c r="E92" s="217"/>
      <c r="F92" s="155">
        <v>360</v>
      </c>
      <c r="G92" s="155">
        <v>360</v>
      </c>
      <c r="H92" s="219"/>
      <c r="I92" s="127" t="s">
        <v>1157</v>
      </c>
    </row>
    <row r="93" spans="1:9">
      <c r="A93" s="167">
        <v>43</v>
      </c>
      <c r="B93" s="123" t="s">
        <v>216</v>
      </c>
      <c r="C93" s="168">
        <v>11395.76</v>
      </c>
      <c r="D93" s="168">
        <v>11395.76</v>
      </c>
      <c r="E93" s="215" t="s">
        <v>159</v>
      </c>
      <c r="F93" s="123" t="s">
        <v>207</v>
      </c>
      <c r="G93" s="123" t="s">
        <v>207</v>
      </c>
      <c r="H93" s="216" t="s">
        <v>161</v>
      </c>
      <c r="I93" s="122" t="s">
        <v>1139</v>
      </c>
    </row>
    <row r="94" spans="1:9">
      <c r="A94" s="196"/>
      <c r="B94" s="108"/>
      <c r="C94" s="150"/>
      <c r="D94" s="150"/>
      <c r="E94" s="217"/>
      <c r="F94" s="155">
        <v>11395.76</v>
      </c>
      <c r="G94" s="155">
        <v>11395.76</v>
      </c>
      <c r="H94" s="219"/>
      <c r="I94" s="127" t="s">
        <v>1158</v>
      </c>
    </row>
    <row r="95" spans="1:9">
      <c r="A95" s="167">
        <v>44</v>
      </c>
      <c r="B95" s="123" t="s">
        <v>217</v>
      </c>
      <c r="C95" s="168">
        <v>4827</v>
      </c>
      <c r="D95" s="168">
        <v>4827</v>
      </c>
      <c r="E95" s="215" t="s">
        <v>159</v>
      </c>
      <c r="F95" s="123" t="s">
        <v>207</v>
      </c>
      <c r="G95" s="123" t="s">
        <v>207</v>
      </c>
      <c r="H95" s="216" t="s">
        <v>161</v>
      </c>
      <c r="I95" s="122" t="s">
        <v>1140</v>
      </c>
    </row>
    <row r="96" spans="1:9">
      <c r="A96" s="196"/>
      <c r="B96" s="108"/>
      <c r="C96" s="150"/>
      <c r="D96" s="150"/>
      <c r="E96" s="217"/>
      <c r="F96" s="155">
        <v>4827</v>
      </c>
      <c r="G96" s="155">
        <v>4827</v>
      </c>
      <c r="H96" s="219"/>
      <c r="I96" s="127" t="s">
        <v>1158</v>
      </c>
    </row>
    <row r="97" spans="1:9">
      <c r="A97" s="173">
        <v>45</v>
      </c>
      <c r="B97" s="112" t="s">
        <v>220</v>
      </c>
      <c r="C97" s="148">
        <v>10336.549999999999</v>
      </c>
      <c r="D97" s="148">
        <v>10336.549999999999</v>
      </c>
      <c r="E97" s="206" t="s">
        <v>159</v>
      </c>
      <c r="F97" s="112" t="s">
        <v>207</v>
      </c>
      <c r="G97" s="112" t="s">
        <v>207</v>
      </c>
      <c r="H97" s="210" t="s">
        <v>161</v>
      </c>
      <c r="I97" s="111" t="s">
        <v>1141</v>
      </c>
    </row>
    <row r="98" spans="1:9">
      <c r="A98" s="295"/>
      <c r="B98" s="108"/>
      <c r="C98" s="150"/>
      <c r="D98" s="150"/>
      <c r="E98" s="217"/>
      <c r="F98" s="155">
        <v>10336.549999999999</v>
      </c>
      <c r="G98" s="155">
        <v>10336.549999999999</v>
      </c>
      <c r="H98" s="219"/>
      <c r="I98" s="127" t="s">
        <v>1158</v>
      </c>
    </row>
    <row r="99" spans="1:9">
      <c r="A99" s="156">
        <v>46</v>
      </c>
      <c r="B99" s="112" t="s">
        <v>221</v>
      </c>
      <c r="C99" s="148">
        <v>9332.2000000000007</v>
      </c>
      <c r="D99" s="148">
        <v>9332.2000000000007</v>
      </c>
      <c r="E99" s="206" t="s">
        <v>159</v>
      </c>
      <c r="F99" s="112" t="s">
        <v>207</v>
      </c>
      <c r="G99" s="112" t="s">
        <v>207</v>
      </c>
      <c r="H99" s="210" t="s">
        <v>161</v>
      </c>
      <c r="I99" s="111" t="s">
        <v>1142</v>
      </c>
    </row>
    <row r="100" spans="1:9">
      <c r="A100" s="196"/>
      <c r="B100" s="108"/>
      <c r="C100" s="150"/>
      <c r="D100" s="150"/>
      <c r="E100" s="217"/>
      <c r="F100" s="155">
        <v>9332.2000000000007</v>
      </c>
      <c r="G100" s="155">
        <v>9332.2000000000007</v>
      </c>
      <c r="H100" s="219"/>
      <c r="I100" s="127" t="s">
        <v>1158</v>
      </c>
    </row>
    <row r="101" spans="1:9">
      <c r="A101" s="156">
        <v>47</v>
      </c>
      <c r="B101" s="112" t="s">
        <v>219</v>
      </c>
      <c r="C101" s="148">
        <v>11995.7</v>
      </c>
      <c r="D101" s="148">
        <v>11995.7</v>
      </c>
      <c r="E101" s="206" t="s">
        <v>159</v>
      </c>
      <c r="F101" s="112" t="s">
        <v>207</v>
      </c>
      <c r="G101" s="112" t="s">
        <v>207</v>
      </c>
      <c r="H101" s="210" t="s">
        <v>161</v>
      </c>
      <c r="I101" s="111" t="s">
        <v>1143</v>
      </c>
    </row>
    <row r="102" spans="1:9">
      <c r="A102" s="196"/>
      <c r="B102" s="108"/>
      <c r="C102" s="150"/>
      <c r="D102" s="150"/>
      <c r="E102" s="217"/>
      <c r="F102" s="155">
        <v>11995.7</v>
      </c>
      <c r="G102" s="155">
        <v>11995.7</v>
      </c>
      <c r="H102" s="219"/>
      <c r="I102" s="127" t="s">
        <v>1158</v>
      </c>
    </row>
    <row r="103" spans="1:9">
      <c r="A103" s="173">
        <v>48</v>
      </c>
      <c r="B103" s="112" t="s">
        <v>275</v>
      </c>
      <c r="C103" s="148">
        <v>100.56</v>
      </c>
      <c r="D103" s="148">
        <v>100.56</v>
      </c>
      <c r="E103" s="206" t="s">
        <v>159</v>
      </c>
      <c r="F103" s="112" t="s">
        <v>207</v>
      </c>
      <c r="G103" s="112" t="s">
        <v>207</v>
      </c>
      <c r="H103" s="210" t="s">
        <v>161</v>
      </c>
      <c r="I103" s="111" t="s">
        <v>1144</v>
      </c>
    </row>
    <row r="104" spans="1:9">
      <c r="A104" s="200"/>
      <c r="B104" s="200"/>
      <c r="C104" s="200"/>
      <c r="D104" s="200"/>
      <c r="E104" s="200"/>
      <c r="F104" s="155">
        <v>100.56</v>
      </c>
      <c r="G104" s="155">
        <v>100.56</v>
      </c>
      <c r="H104" s="202"/>
      <c r="I104" s="127" t="s">
        <v>1158</v>
      </c>
    </row>
    <row r="105" spans="1:9">
      <c r="A105" s="178">
        <v>49</v>
      </c>
      <c r="B105" s="298" t="s">
        <v>1165</v>
      </c>
      <c r="C105" s="299">
        <v>388000</v>
      </c>
      <c r="D105" s="299">
        <v>419800</v>
      </c>
      <c r="E105" s="206" t="s">
        <v>159</v>
      </c>
      <c r="F105" s="148" t="s">
        <v>1162</v>
      </c>
      <c r="G105" s="148" t="s">
        <v>1162</v>
      </c>
      <c r="H105" s="210" t="s">
        <v>161</v>
      </c>
      <c r="I105" s="111" t="s">
        <v>550</v>
      </c>
    </row>
    <row r="106" spans="1:9">
      <c r="A106" s="177"/>
      <c r="B106" s="200"/>
      <c r="C106" s="177"/>
      <c r="D106" s="177"/>
      <c r="E106" s="177"/>
      <c r="F106" s="155">
        <v>388000</v>
      </c>
      <c r="G106" s="155">
        <v>388000</v>
      </c>
      <c r="H106" s="202"/>
      <c r="I106" s="127" t="s">
        <v>1158</v>
      </c>
    </row>
    <row r="107" spans="1:9">
      <c r="A107" s="178">
        <v>50</v>
      </c>
      <c r="B107" s="298" t="s">
        <v>1163</v>
      </c>
      <c r="C107" s="299">
        <v>466000</v>
      </c>
      <c r="D107" s="299">
        <v>618600</v>
      </c>
      <c r="E107" s="206" t="s">
        <v>159</v>
      </c>
      <c r="F107" s="148" t="s">
        <v>1162</v>
      </c>
      <c r="G107" s="148" t="s">
        <v>1162</v>
      </c>
      <c r="H107" s="210" t="s">
        <v>161</v>
      </c>
      <c r="I107" s="111" t="s">
        <v>546</v>
      </c>
    </row>
    <row r="108" spans="1:9">
      <c r="A108" s="177"/>
      <c r="B108" s="200"/>
      <c r="C108" s="177"/>
      <c r="D108" s="177"/>
      <c r="E108" s="217"/>
      <c r="F108" s="239">
        <v>466000</v>
      </c>
      <c r="G108" s="239">
        <v>466000</v>
      </c>
      <c r="H108" s="202"/>
      <c r="I108" s="127" t="s">
        <v>1158</v>
      </c>
    </row>
    <row r="109" spans="1:9">
      <c r="A109" s="178">
        <v>51</v>
      </c>
      <c r="B109" s="298" t="s">
        <v>1164</v>
      </c>
      <c r="C109" s="299">
        <v>315000</v>
      </c>
      <c r="D109" s="299">
        <v>408500</v>
      </c>
      <c r="E109" s="206" t="s">
        <v>159</v>
      </c>
      <c r="F109" s="148" t="s">
        <v>1162</v>
      </c>
      <c r="G109" s="148" t="s">
        <v>1162</v>
      </c>
      <c r="H109" s="210" t="s">
        <v>161</v>
      </c>
      <c r="I109" s="111" t="s">
        <v>547</v>
      </c>
    </row>
    <row r="110" spans="1:9">
      <c r="A110" s="177"/>
      <c r="B110" s="200"/>
      <c r="C110" s="213"/>
      <c r="D110" s="200"/>
      <c r="E110" s="200"/>
      <c r="F110" s="239">
        <v>315000</v>
      </c>
      <c r="G110" s="239">
        <v>315000</v>
      </c>
      <c r="H110" s="202"/>
      <c r="I110" s="127" t="s">
        <v>1158</v>
      </c>
    </row>
    <row r="111" spans="1:9">
      <c r="A111" s="223"/>
      <c r="B111" s="223"/>
      <c r="C111" s="224">
        <f>SUM(C9:C110)</f>
        <v>2714641.77</v>
      </c>
      <c r="D111" s="223"/>
      <c r="E111" s="223"/>
      <c r="F111" s="223"/>
      <c r="G111" s="223"/>
      <c r="H111" s="238"/>
      <c r="I111" s="223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55"/>
  <sheetViews>
    <sheetView zoomScaleNormal="100" workbookViewId="0">
      <selection activeCell="H121" sqref="H121"/>
    </sheetView>
  </sheetViews>
  <sheetFormatPr defaultColWidth="9.140625" defaultRowHeight="15.75"/>
  <cols>
    <col min="1" max="1" width="5.5703125" style="88" customWidth="1"/>
    <col min="2" max="2" width="18.42578125" style="88" customWidth="1"/>
    <col min="3" max="3" width="12.42578125" style="88" customWidth="1"/>
    <col min="4" max="4" width="13" style="88" customWidth="1"/>
    <col min="5" max="5" width="13.85546875" style="88" customWidth="1"/>
    <col min="6" max="6" width="19" style="88" customWidth="1"/>
    <col min="7" max="7" width="18.140625" style="88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11" t="s">
        <v>1159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1160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3"/>
      <c r="G8" s="84" t="s">
        <v>141</v>
      </c>
      <c r="H8" s="87"/>
      <c r="I8" s="84" t="s">
        <v>142</v>
      </c>
    </row>
    <row r="9" spans="1:9">
      <c r="A9" s="156">
        <v>1</v>
      </c>
      <c r="B9" s="112" t="s">
        <v>481</v>
      </c>
      <c r="C9" s="130">
        <v>21568</v>
      </c>
      <c r="D9" s="130">
        <v>21568</v>
      </c>
      <c r="E9" s="206" t="s">
        <v>159</v>
      </c>
      <c r="F9" s="187" t="s">
        <v>1166</v>
      </c>
      <c r="G9" s="187" t="s">
        <v>1166</v>
      </c>
      <c r="H9" s="210" t="s">
        <v>161</v>
      </c>
      <c r="I9" s="151" t="s">
        <v>1209</v>
      </c>
    </row>
    <row r="10" spans="1:9">
      <c r="A10" s="196"/>
      <c r="B10" s="108"/>
      <c r="C10" s="134"/>
      <c r="D10" s="134"/>
      <c r="E10" s="217"/>
      <c r="F10" s="138">
        <v>21568</v>
      </c>
      <c r="G10" s="138">
        <v>21568</v>
      </c>
      <c r="H10" s="219"/>
      <c r="I10" s="197" t="s">
        <v>1259</v>
      </c>
    </row>
    <row r="11" spans="1:9">
      <c r="A11" s="167">
        <v>2</v>
      </c>
      <c r="B11" s="123" t="s">
        <v>158</v>
      </c>
      <c r="C11" s="124">
        <v>5400</v>
      </c>
      <c r="D11" s="124">
        <v>5400</v>
      </c>
      <c r="E11" s="215" t="s">
        <v>159</v>
      </c>
      <c r="F11" s="288" t="s">
        <v>455</v>
      </c>
      <c r="G11" s="288" t="s">
        <v>455</v>
      </c>
      <c r="H11" s="216" t="s">
        <v>161</v>
      </c>
      <c r="I11" s="122" t="s">
        <v>1141</v>
      </c>
    </row>
    <row r="12" spans="1:9">
      <c r="A12" s="196"/>
      <c r="B12" s="108"/>
      <c r="C12" s="134"/>
      <c r="D12" s="134"/>
      <c r="E12" s="217"/>
      <c r="F12" s="138">
        <v>5400</v>
      </c>
      <c r="G12" s="138">
        <v>5400</v>
      </c>
      <c r="H12" s="219"/>
      <c r="I12" s="197" t="s">
        <v>1259</v>
      </c>
    </row>
    <row r="13" spans="1:9">
      <c r="A13" s="156">
        <v>3</v>
      </c>
      <c r="B13" s="112" t="s">
        <v>345</v>
      </c>
      <c r="C13" s="130">
        <v>7200</v>
      </c>
      <c r="D13" s="130">
        <v>7200</v>
      </c>
      <c r="E13" s="206" t="s">
        <v>159</v>
      </c>
      <c r="F13" s="179" t="s">
        <v>204</v>
      </c>
      <c r="G13" s="179" t="s">
        <v>204</v>
      </c>
      <c r="H13" s="210" t="s">
        <v>161</v>
      </c>
      <c r="I13" s="111" t="s">
        <v>1142</v>
      </c>
    </row>
    <row r="14" spans="1:9">
      <c r="A14" s="196"/>
      <c r="B14" s="108"/>
      <c r="C14" s="134"/>
      <c r="D14" s="134"/>
      <c r="E14" s="217"/>
      <c r="F14" s="138">
        <v>7200</v>
      </c>
      <c r="G14" s="138">
        <v>7200</v>
      </c>
      <c r="H14" s="219"/>
      <c r="I14" s="197" t="s">
        <v>1259</v>
      </c>
    </row>
    <row r="15" spans="1:9">
      <c r="A15" s="156">
        <v>4</v>
      </c>
      <c r="B15" s="112" t="s">
        <v>347</v>
      </c>
      <c r="C15" s="130">
        <v>700</v>
      </c>
      <c r="D15" s="130">
        <v>700</v>
      </c>
      <c r="E15" s="206" t="s">
        <v>159</v>
      </c>
      <c r="F15" s="112" t="s">
        <v>827</v>
      </c>
      <c r="G15" s="112" t="s">
        <v>827</v>
      </c>
      <c r="H15" s="210" t="s">
        <v>161</v>
      </c>
      <c r="I15" s="111" t="s">
        <v>1143</v>
      </c>
    </row>
    <row r="16" spans="1:9">
      <c r="A16" s="196"/>
      <c r="B16" s="108"/>
      <c r="C16" s="134"/>
      <c r="D16" s="134"/>
      <c r="E16" s="217"/>
      <c r="F16" s="138">
        <v>700</v>
      </c>
      <c r="G16" s="138">
        <v>700</v>
      </c>
      <c r="H16" s="219"/>
      <c r="I16" s="197" t="s">
        <v>1259</v>
      </c>
    </row>
    <row r="17" spans="1:9">
      <c r="A17" s="156">
        <v>5</v>
      </c>
      <c r="B17" s="112" t="s">
        <v>318</v>
      </c>
      <c r="C17" s="148">
        <v>1260</v>
      </c>
      <c r="D17" s="148">
        <v>1260</v>
      </c>
      <c r="E17" s="206" t="s">
        <v>159</v>
      </c>
      <c r="F17" s="187" t="s">
        <v>317</v>
      </c>
      <c r="G17" s="187" t="s">
        <v>317</v>
      </c>
      <c r="H17" s="210" t="s">
        <v>161</v>
      </c>
      <c r="I17" s="111" t="s">
        <v>1144</v>
      </c>
    </row>
    <row r="18" spans="1:9">
      <c r="A18" s="196"/>
      <c r="B18" s="108"/>
      <c r="C18" s="150"/>
      <c r="D18" s="150"/>
      <c r="E18" s="217"/>
      <c r="F18" s="155">
        <v>1260</v>
      </c>
      <c r="G18" s="155">
        <v>1260</v>
      </c>
      <c r="H18" s="219"/>
      <c r="I18" s="197" t="s">
        <v>1259</v>
      </c>
    </row>
    <row r="19" spans="1:9">
      <c r="A19" s="167">
        <v>6</v>
      </c>
      <c r="B19" s="123" t="s">
        <v>318</v>
      </c>
      <c r="C19" s="168">
        <v>870</v>
      </c>
      <c r="D19" s="168">
        <v>870</v>
      </c>
      <c r="E19" s="215" t="s">
        <v>159</v>
      </c>
      <c r="F19" s="288" t="s">
        <v>317</v>
      </c>
      <c r="G19" s="288" t="s">
        <v>317</v>
      </c>
      <c r="H19" s="216" t="s">
        <v>161</v>
      </c>
      <c r="I19" s="122" t="s">
        <v>1210</v>
      </c>
    </row>
    <row r="20" spans="1:9">
      <c r="A20" s="196"/>
      <c r="B20" s="108"/>
      <c r="C20" s="150"/>
      <c r="D20" s="150"/>
      <c r="E20" s="217"/>
      <c r="F20" s="155">
        <v>870</v>
      </c>
      <c r="G20" s="155">
        <v>870</v>
      </c>
      <c r="H20" s="219"/>
      <c r="I20" s="197" t="s">
        <v>1259</v>
      </c>
    </row>
    <row r="21" spans="1:9">
      <c r="A21" s="156">
        <v>7</v>
      </c>
      <c r="B21" s="112" t="s">
        <v>1176</v>
      </c>
      <c r="C21" s="148">
        <v>6500</v>
      </c>
      <c r="D21" s="148">
        <v>6500</v>
      </c>
      <c r="E21" s="206" t="s">
        <v>159</v>
      </c>
      <c r="F21" s="187" t="s">
        <v>212</v>
      </c>
      <c r="G21" s="187" t="s">
        <v>212</v>
      </c>
      <c r="H21" s="210" t="s">
        <v>161</v>
      </c>
      <c r="I21" s="111" t="s">
        <v>1211</v>
      </c>
    </row>
    <row r="22" spans="1:9">
      <c r="A22" s="196"/>
      <c r="B22" s="108"/>
      <c r="C22" s="150"/>
      <c r="D22" s="150"/>
      <c r="E22" s="217"/>
      <c r="F22" s="155">
        <v>6500</v>
      </c>
      <c r="G22" s="155">
        <v>6500</v>
      </c>
      <c r="H22" s="219"/>
      <c r="I22" s="197" t="s">
        <v>1259</v>
      </c>
    </row>
    <row r="23" spans="1:9">
      <c r="A23" s="156">
        <v>8</v>
      </c>
      <c r="B23" s="112" t="s">
        <v>1177</v>
      </c>
      <c r="C23" s="148">
        <v>6230</v>
      </c>
      <c r="D23" s="148">
        <v>6230</v>
      </c>
      <c r="E23" s="206" t="s">
        <v>159</v>
      </c>
      <c r="F23" s="187" t="s">
        <v>212</v>
      </c>
      <c r="G23" s="187" t="s">
        <v>212</v>
      </c>
      <c r="H23" s="210" t="s">
        <v>161</v>
      </c>
      <c r="I23" s="111" t="s">
        <v>1212</v>
      </c>
    </row>
    <row r="24" spans="1:9">
      <c r="A24" s="196"/>
      <c r="B24" s="108"/>
      <c r="C24" s="150"/>
      <c r="D24" s="150"/>
      <c r="E24" s="217"/>
      <c r="F24" s="155">
        <v>6230</v>
      </c>
      <c r="G24" s="155">
        <v>6230</v>
      </c>
      <c r="H24" s="219"/>
      <c r="I24" s="197" t="s">
        <v>1259</v>
      </c>
    </row>
    <row r="25" spans="1:9">
      <c r="A25" s="167">
        <v>9</v>
      </c>
      <c r="B25" s="123" t="s">
        <v>471</v>
      </c>
      <c r="C25" s="168">
        <v>4320</v>
      </c>
      <c r="D25" s="168">
        <v>4320</v>
      </c>
      <c r="E25" s="215" t="s">
        <v>159</v>
      </c>
      <c r="F25" s="172" t="s">
        <v>838</v>
      </c>
      <c r="G25" s="172" t="s">
        <v>838</v>
      </c>
      <c r="H25" s="216" t="s">
        <v>161</v>
      </c>
      <c r="I25" s="122" t="s">
        <v>1213</v>
      </c>
    </row>
    <row r="26" spans="1:9">
      <c r="A26" s="196"/>
      <c r="B26" s="108"/>
      <c r="C26" s="150"/>
      <c r="D26" s="150"/>
      <c r="E26" s="217"/>
      <c r="F26" s="155">
        <v>4320</v>
      </c>
      <c r="G26" s="155">
        <v>4320</v>
      </c>
      <c r="H26" s="219"/>
      <c r="I26" s="197" t="s">
        <v>1259</v>
      </c>
    </row>
    <row r="27" spans="1:9">
      <c r="A27" s="167">
        <v>10</v>
      </c>
      <c r="B27" s="123" t="s">
        <v>345</v>
      </c>
      <c r="C27" s="168">
        <v>1400</v>
      </c>
      <c r="D27" s="168">
        <v>1400</v>
      </c>
      <c r="E27" s="215" t="s">
        <v>159</v>
      </c>
      <c r="F27" s="170" t="s">
        <v>204</v>
      </c>
      <c r="G27" s="170" t="s">
        <v>204</v>
      </c>
      <c r="H27" s="216" t="s">
        <v>161</v>
      </c>
      <c r="I27" s="122" t="s">
        <v>1214</v>
      </c>
    </row>
    <row r="28" spans="1:9">
      <c r="A28" s="196"/>
      <c r="B28" s="108"/>
      <c r="C28" s="150"/>
      <c r="D28" s="150"/>
      <c r="E28" s="217"/>
      <c r="F28" s="155">
        <v>1400</v>
      </c>
      <c r="G28" s="155">
        <v>1400</v>
      </c>
      <c r="H28" s="219"/>
      <c r="I28" s="197" t="s">
        <v>1259</v>
      </c>
    </row>
    <row r="29" spans="1:9">
      <c r="A29" s="156">
        <v>11</v>
      </c>
      <c r="B29" s="112" t="s">
        <v>481</v>
      </c>
      <c r="C29" s="148">
        <v>3015</v>
      </c>
      <c r="D29" s="148">
        <v>3015</v>
      </c>
      <c r="E29" s="206" t="s">
        <v>159</v>
      </c>
      <c r="F29" s="174" t="s">
        <v>838</v>
      </c>
      <c r="G29" s="174" t="s">
        <v>838</v>
      </c>
      <c r="H29" s="210" t="s">
        <v>161</v>
      </c>
      <c r="I29" s="111" t="s">
        <v>1215</v>
      </c>
    </row>
    <row r="30" spans="1:9">
      <c r="A30" s="196"/>
      <c r="B30" s="108"/>
      <c r="C30" s="150"/>
      <c r="D30" s="150"/>
      <c r="E30" s="217"/>
      <c r="F30" s="155">
        <v>3015</v>
      </c>
      <c r="G30" s="155">
        <v>3015</v>
      </c>
      <c r="H30" s="219"/>
      <c r="I30" s="197" t="s">
        <v>1259</v>
      </c>
    </row>
    <row r="31" spans="1:9">
      <c r="A31" s="156">
        <v>12</v>
      </c>
      <c r="B31" s="112" t="s">
        <v>472</v>
      </c>
      <c r="C31" s="148">
        <v>4870</v>
      </c>
      <c r="D31" s="148">
        <v>4870</v>
      </c>
      <c r="E31" s="206" t="s">
        <v>159</v>
      </c>
      <c r="F31" s="179" t="s">
        <v>204</v>
      </c>
      <c r="G31" s="179" t="s">
        <v>204</v>
      </c>
      <c r="H31" s="210" t="s">
        <v>161</v>
      </c>
      <c r="I31" s="111" t="s">
        <v>1216</v>
      </c>
    </row>
    <row r="32" spans="1:9">
      <c r="A32" s="196"/>
      <c r="B32" s="108"/>
      <c r="C32" s="150"/>
      <c r="D32" s="150"/>
      <c r="E32" s="217"/>
      <c r="F32" s="155">
        <v>4870</v>
      </c>
      <c r="G32" s="155">
        <v>4870</v>
      </c>
      <c r="H32" s="219"/>
      <c r="I32" s="197" t="s">
        <v>1259</v>
      </c>
    </row>
    <row r="33" spans="1:9">
      <c r="A33" s="167">
        <v>13</v>
      </c>
      <c r="B33" s="123" t="s">
        <v>318</v>
      </c>
      <c r="C33" s="168">
        <v>1570</v>
      </c>
      <c r="D33" s="168">
        <v>1570</v>
      </c>
      <c r="E33" s="215" t="s">
        <v>159</v>
      </c>
      <c r="F33" s="288" t="s">
        <v>317</v>
      </c>
      <c r="G33" s="288" t="s">
        <v>317</v>
      </c>
      <c r="H33" s="216" t="s">
        <v>161</v>
      </c>
      <c r="I33" s="122" t="s">
        <v>1217</v>
      </c>
    </row>
    <row r="34" spans="1:9">
      <c r="A34" s="196"/>
      <c r="B34" s="108"/>
      <c r="C34" s="150"/>
      <c r="D34" s="150"/>
      <c r="E34" s="217"/>
      <c r="F34" s="155">
        <v>1570</v>
      </c>
      <c r="G34" s="155">
        <v>1570</v>
      </c>
      <c r="H34" s="219"/>
      <c r="I34" s="197" t="s">
        <v>1259</v>
      </c>
    </row>
    <row r="35" spans="1:9">
      <c r="A35" s="167">
        <v>14</v>
      </c>
      <c r="B35" s="123" t="s">
        <v>863</v>
      </c>
      <c r="C35" s="168">
        <v>3250</v>
      </c>
      <c r="D35" s="168">
        <v>3250</v>
      </c>
      <c r="E35" s="215" t="s">
        <v>159</v>
      </c>
      <c r="F35" s="172" t="s">
        <v>1167</v>
      </c>
      <c r="G35" s="172" t="s">
        <v>1167</v>
      </c>
      <c r="H35" s="216" t="s">
        <v>161</v>
      </c>
      <c r="I35" s="122" t="s">
        <v>1218</v>
      </c>
    </row>
    <row r="36" spans="1:9">
      <c r="A36" s="196"/>
      <c r="B36" s="108"/>
      <c r="C36" s="150"/>
      <c r="D36" s="150"/>
      <c r="E36" s="217"/>
      <c r="F36" s="155">
        <v>3250</v>
      </c>
      <c r="G36" s="155">
        <v>3250</v>
      </c>
      <c r="H36" s="219"/>
      <c r="I36" s="197" t="s">
        <v>1259</v>
      </c>
    </row>
    <row r="37" spans="1:9">
      <c r="A37" s="156">
        <v>15</v>
      </c>
      <c r="B37" s="112" t="s">
        <v>471</v>
      </c>
      <c r="C37" s="148">
        <v>19440</v>
      </c>
      <c r="D37" s="148">
        <v>19440</v>
      </c>
      <c r="E37" s="206" t="s">
        <v>159</v>
      </c>
      <c r="F37" s="179" t="s">
        <v>204</v>
      </c>
      <c r="G37" s="179" t="s">
        <v>204</v>
      </c>
      <c r="H37" s="210" t="s">
        <v>161</v>
      </c>
      <c r="I37" s="111" t="s">
        <v>1219</v>
      </c>
    </row>
    <row r="38" spans="1:9">
      <c r="A38" s="196"/>
      <c r="B38" s="108"/>
      <c r="C38" s="150"/>
      <c r="D38" s="150"/>
      <c r="E38" s="217"/>
      <c r="F38" s="155">
        <v>19440</v>
      </c>
      <c r="G38" s="155">
        <v>19440</v>
      </c>
      <c r="H38" s="219"/>
      <c r="I38" s="197" t="s">
        <v>1259</v>
      </c>
    </row>
    <row r="39" spans="1:9">
      <c r="A39" s="167">
        <v>16</v>
      </c>
      <c r="B39" s="123" t="s">
        <v>1178</v>
      </c>
      <c r="C39" s="168">
        <v>3600</v>
      </c>
      <c r="D39" s="168">
        <v>3600</v>
      </c>
      <c r="E39" s="215" t="s">
        <v>159</v>
      </c>
      <c r="F39" s="288" t="s">
        <v>673</v>
      </c>
      <c r="G39" s="288" t="s">
        <v>673</v>
      </c>
      <c r="H39" s="216" t="s">
        <v>161</v>
      </c>
      <c r="I39" s="122" t="s">
        <v>1220</v>
      </c>
    </row>
    <row r="40" spans="1:9">
      <c r="A40" s="196"/>
      <c r="B40" s="108"/>
      <c r="C40" s="150"/>
      <c r="D40" s="150"/>
      <c r="E40" s="217"/>
      <c r="F40" s="155">
        <v>3600</v>
      </c>
      <c r="G40" s="155">
        <v>3600</v>
      </c>
      <c r="H40" s="219"/>
      <c r="I40" s="197" t="s">
        <v>1259</v>
      </c>
    </row>
    <row r="41" spans="1:9">
      <c r="A41" s="167">
        <v>17</v>
      </c>
      <c r="B41" s="288" t="s">
        <v>1179</v>
      </c>
      <c r="C41" s="168">
        <v>5900</v>
      </c>
      <c r="D41" s="168">
        <v>5900</v>
      </c>
      <c r="E41" s="215" t="s">
        <v>159</v>
      </c>
      <c r="F41" s="288" t="s">
        <v>340</v>
      </c>
      <c r="G41" s="288" t="s">
        <v>340</v>
      </c>
      <c r="H41" s="216" t="s">
        <v>161</v>
      </c>
      <c r="I41" s="122" t="s">
        <v>1221</v>
      </c>
    </row>
    <row r="42" spans="1:9">
      <c r="A42" s="196"/>
      <c r="B42" s="184"/>
      <c r="C42" s="150"/>
      <c r="D42" s="150"/>
      <c r="E42" s="217"/>
      <c r="F42" s="155">
        <v>5900</v>
      </c>
      <c r="G42" s="155">
        <v>5900</v>
      </c>
      <c r="H42" s="219"/>
      <c r="I42" s="197" t="s">
        <v>1259</v>
      </c>
    </row>
    <row r="43" spans="1:9">
      <c r="A43" s="156">
        <v>18</v>
      </c>
      <c r="B43" s="112" t="s">
        <v>164</v>
      </c>
      <c r="C43" s="148">
        <v>29177</v>
      </c>
      <c r="D43" s="148">
        <v>29177</v>
      </c>
      <c r="E43" s="206" t="s">
        <v>159</v>
      </c>
      <c r="F43" s="187" t="s">
        <v>211</v>
      </c>
      <c r="G43" s="187" t="s">
        <v>211</v>
      </c>
      <c r="H43" s="210" t="s">
        <v>161</v>
      </c>
      <c r="I43" s="111" t="s">
        <v>1222</v>
      </c>
    </row>
    <row r="44" spans="1:9">
      <c r="A44" s="196"/>
      <c r="B44" s="108"/>
      <c r="C44" s="150"/>
      <c r="D44" s="150"/>
      <c r="E44" s="217"/>
      <c r="F44" s="155">
        <v>29177</v>
      </c>
      <c r="G44" s="155">
        <v>29177</v>
      </c>
      <c r="H44" s="219"/>
      <c r="I44" s="197" t="s">
        <v>1260</v>
      </c>
    </row>
    <row r="45" spans="1:9">
      <c r="A45" s="156">
        <v>19</v>
      </c>
      <c r="B45" s="187" t="s">
        <v>617</v>
      </c>
      <c r="C45" s="130">
        <v>2500</v>
      </c>
      <c r="D45" s="130">
        <v>2500</v>
      </c>
      <c r="E45" s="206" t="s">
        <v>159</v>
      </c>
      <c r="F45" s="187" t="s">
        <v>340</v>
      </c>
      <c r="G45" s="187" t="s">
        <v>340</v>
      </c>
      <c r="H45" s="210" t="s">
        <v>161</v>
      </c>
      <c r="I45" s="151" t="s">
        <v>1223</v>
      </c>
    </row>
    <row r="46" spans="1:9">
      <c r="A46" s="196"/>
      <c r="B46" s="184"/>
      <c r="C46" s="134"/>
      <c r="D46" s="134"/>
      <c r="E46" s="217"/>
      <c r="F46" s="138">
        <v>2500</v>
      </c>
      <c r="G46" s="138">
        <v>2500</v>
      </c>
      <c r="H46" s="219"/>
      <c r="I46" s="197" t="s">
        <v>1259</v>
      </c>
    </row>
    <row r="47" spans="1:9">
      <c r="A47" s="156">
        <v>20</v>
      </c>
      <c r="B47" s="112" t="s">
        <v>469</v>
      </c>
      <c r="C47" s="130">
        <v>330</v>
      </c>
      <c r="D47" s="130">
        <v>330</v>
      </c>
      <c r="E47" s="206" t="s">
        <v>159</v>
      </c>
      <c r="F47" s="174" t="s">
        <v>838</v>
      </c>
      <c r="G47" s="174" t="s">
        <v>838</v>
      </c>
      <c r="H47" s="210" t="s">
        <v>161</v>
      </c>
      <c r="I47" s="111" t="s">
        <v>1224</v>
      </c>
    </row>
    <row r="48" spans="1:9">
      <c r="A48" s="196"/>
      <c r="B48" s="108"/>
      <c r="C48" s="134"/>
      <c r="D48" s="134"/>
      <c r="E48" s="217"/>
      <c r="F48" s="138">
        <v>330</v>
      </c>
      <c r="G48" s="138">
        <v>330</v>
      </c>
      <c r="H48" s="219"/>
      <c r="I48" s="197" t="s">
        <v>1259</v>
      </c>
    </row>
    <row r="49" spans="1:9">
      <c r="A49" s="167">
        <v>21</v>
      </c>
      <c r="B49" s="123" t="s">
        <v>316</v>
      </c>
      <c r="C49" s="124">
        <v>8760</v>
      </c>
      <c r="D49" s="124">
        <v>8760</v>
      </c>
      <c r="E49" s="215" t="s">
        <v>159</v>
      </c>
      <c r="F49" s="288" t="s">
        <v>315</v>
      </c>
      <c r="G49" s="288" t="s">
        <v>315</v>
      </c>
      <c r="H49" s="216" t="s">
        <v>161</v>
      </c>
      <c r="I49" s="122" t="s">
        <v>1225</v>
      </c>
    </row>
    <row r="50" spans="1:9">
      <c r="A50" s="196"/>
      <c r="B50" s="108"/>
      <c r="C50" s="134"/>
      <c r="D50" s="134"/>
      <c r="E50" s="217"/>
      <c r="F50" s="138">
        <v>8760</v>
      </c>
      <c r="G50" s="138">
        <v>8760</v>
      </c>
      <c r="H50" s="219"/>
      <c r="I50" s="197" t="s">
        <v>1259</v>
      </c>
    </row>
    <row r="51" spans="1:9">
      <c r="A51" s="167">
        <v>22</v>
      </c>
      <c r="B51" s="123" t="s">
        <v>345</v>
      </c>
      <c r="C51" s="124">
        <v>11570</v>
      </c>
      <c r="D51" s="124">
        <v>11570</v>
      </c>
      <c r="E51" s="215" t="s">
        <v>159</v>
      </c>
      <c r="F51" s="170" t="s">
        <v>204</v>
      </c>
      <c r="G51" s="170" t="s">
        <v>204</v>
      </c>
      <c r="H51" s="216" t="s">
        <v>161</v>
      </c>
      <c r="I51" s="122" t="s">
        <v>1226</v>
      </c>
    </row>
    <row r="52" spans="1:9">
      <c r="A52" s="196"/>
      <c r="B52" s="108"/>
      <c r="C52" s="134"/>
      <c r="D52" s="134"/>
      <c r="E52" s="217"/>
      <c r="F52" s="138">
        <v>11570</v>
      </c>
      <c r="G52" s="138">
        <v>11570</v>
      </c>
      <c r="H52" s="219"/>
      <c r="I52" s="197" t="s">
        <v>1259</v>
      </c>
    </row>
    <row r="53" spans="1:9">
      <c r="A53" s="156">
        <v>23</v>
      </c>
      <c r="B53" s="112" t="s">
        <v>472</v>
      </c>
      <c r="C53" s="148">
        <v>7910</v>
      </c>
      <c r="D53" s="148">
        <v>7910</v>
      </c>
      <c r="E53" s="206" t="s">
        <v>159</v>
      </c>
      <c r="F53" s="179" t="s">
        <v>204</v>
      </c>
      <c r="G53" s="179" t="s">
        <v>204</v>
      </c>
      <c r="H53" s="210" t="s">
        <v>161</v>
      </c>
      <c r="I53" s="111" t="s">
        <v>1227</v>
      </c>
    </row>
    <row r="54" spans="1:9">
      <c r="A54" s="196"/>
      <c r="B54" s="108"/>
      <c r="C54" s="150"/>
      <c r="D54" s="150"/>
      <c r="E54" s="217"/>
      <c r="F54" s="155">
        <v>7910</v>
      </c>
      <c r="G54" s="155">
        <v>7910</v>
      </c>
      <c r="H54" s="219"/>
      <c r="I54" s="197" t="s">
        <v>1259</v>
      </c>
    </row>
    <row r="55" spans="1:9">
      <c r="A55" s="156">
        <v>24</v>
      </c>
      <c r="B55" s="187" t="s">
        <v>1179</v>
      </c>
      <c r="C55" s="148">
        <v>1400</v>
      </c>
      <c r="D55" s="148">
        <v>1400</v>
      </c>
      <c r="E55" s="206" t="s">
        <v>159</v>
      </c>
      <c r="F55" s="187" t="s">
        <v>340</v>
      </c>
      <c r="G55" s="187" t="s">
        <v>340</v>
      </c>
      <c r="H55" s="210" t="s">
        <v>161</v>
      </c>
      <c r="I55" s="111" t="s">
        <v>1228</v>
      </c>
    </row>
    <row r="56" spans="1:9">
      <c r="A56" s="196"/>
      <c r="B56" s="184"/>
      <c r="C56" s="150"/>
      <c r="D56" s="150"/>
      <c r="E56" s="217"/>
      <c r="F56" s="155">
        <v>1400</v>
      </c>
      <c r="G56" s="155">
        <v>1400</v>
      </c>
      <c r="H56" s="219"/>
      <c r="I56" s="197" t="s">
        <v>1259</v>
      </c>
    </row>
    <row r="57" spans="1:9">
      <c r="A57" s="167">
        <v>25</v>
      </c>
      <c r="B57" s="288" t="s">
        <v>1179</v>
      </c>
      <c r="C57" s="168">
        <v>2800</v>
      </c>
      <c r="D57" s="168">
        <v>2800</v>
      </c>
      <c r="E57" s="215" t="s">
        <v>159</v>
      </c>
      <c r="F57" s="288" t="s">
        <v>340</v>
      </c>
      <c r="G57" s="288" t="s">
        <v>340</v>
      </c>
      <c r="H57" s="216" t="s">
        <v>161</v>
      </c>
      <c r="I57" s="122" t="s">
        <v>1229</v>
      </c>
    </row>
    <row r="58" spans="1:9">
      <c r="A58" s="196"/>
      <c r="B58" s="184"/>
      <c r="C58" s="150"/>
      <c r="D58" s="150"/>
      <c r="E58" s="217"/>
      <c r="F58" s="155">
        <v>2800</v>
      </c>
      <c r="G58" s="155">
        <v>2800</v>
      </c>
      <c r="H58" s="219"/>
      <c r="I58" s="197" t="s">
        <v>1259</v>
      </c>
    </row>
    <row r="59" spans="1:9">
      <c r="A59" s="156">
        <v>26</v>
      </c>
      <c r="B59" s="112" t="s">
        <v>1180</v>
      </c>
      <c r="C59" s="148">
        <v>3000</v>
      </c>
      <c r="D59" s="148">
        <v>3000</v>
      </c>
      <c r="E59" s="206" t="s">
        <v>159</v>
      </c>
      <c r="F59" s="187" t="s">
        <v>317</v>
      </c>
      <c r="G59" s="187" t="s">
        <v>317</v>
      </c>
      <c r="H59" s="210" t="s">
        <v>161</v>
      </c>
      <c r="I59" s="111" t="s">
        <v>1230</v>
      </c>
    </row>
    <row r="60" spans="1:9">
      <c r="A60" s="196"/>
      <c r="B60" s="108"/>
      <c r="C60" s="150"/>
      <c r="D60" s="150"/>
      <c r="E60" s="217"/>
      <c r="F60" s="155">
        <v>3000</v>
      </c>
      <c r="G60" s="155">
        <v>3000</v>
      </c>
      <c r="H60" s="219"/>
      <c r="I60" s="197" t="s">
        <v>1259</v>
      </c>
    </row>
    <row r="61" spans="1:9">
      <c r="A61" s="156">
        <v>27</v>
      </c>
      <c r="B61" s="112" t="s">
        <v>1181</v>
      </c>
      <c r="C61" s="148">
        <v>61000</v>
      </c>
      <c r="D61" s="148">
        <v>61000</v>
      </c>
      <c r="E61" s="206" t="s">
        <v>159</v>
      </c>
      <c r="F61" s="187" t="s">
        <v>1168</v>
      </c>
      <c r="G61" s="187" t="s">
        <v>1168</v>
      </c>
      <c r="H61" s="210" t="s">
        <v>161</v>
      </c>
      <c r="I61" s="111" t="s">
        <v>1231</v>
      </c>
    </row>
    <row r="62" spans="1:9">
      <c r="A62" s="196"/>
      <c r="B62" s="108"/>
      <c r="C62" s="150"/>
      <c r="D62" s="150"/>
      <c r="E62" s="217"/>
      <c r="F62" s="155">
        <v>61000</v>
      </c>
      <c r="G62" s="155">
        <v>61000</v>
      </c>
      <c r="H62" s="219"/>
      <c r="I62" s="197" t="s">
        <v>1261</v>
      </c>
    </row>
    <row r="63" spans="1:9">
      <c r="A63" s="167">
        <v>28</v>
      </c>
      <c r="B63" s="123" t="s">
        <v>316</v>
      </c>
      <c r="C63" s="168">
        <v>350</v>
      </c>
      <c r="D63" s="168">
        <v>350</v>
      </c>
      <c r="E63" s="215" t="s">
        <v>159</v>
      </c>
      <c r="F63" s="288" t="s">
        <v>315</v>
      </c>
      <c r="G63" s="288" t="s">
        <v>315</v>
      </c>
      <c r="H63" s="216" t="s">
        <v>161</v>
      </c>
      <c r="I63" s="122" t="s">
        <v>1232</v>
      </c>
    </row>
    <row r="64" spans="1:9">
      <c r="A64" s="196"/>
      <c r="B64" s="108"/>
      <c r="C64" s="150"/>
      <c r="D64" s="150"/>
      <c r="E64" s="217"/>
      <c r="F64" s="155">
        <v>350</v>
      </c>
      <c r="G64" s="155">
        <v>350</v>
      </c>
      <c r="H64" s="219"/>
      <c r="I64" s="197" t="s">
        <v>1262</v>
      </c>
    </row>
    <row r="65" spans="1:9">
      <c r="A65" s="156">
        <v>29</v>
      </c>
      <c r="B65" s="112" t="s">
        <v>481</v>
      </c>
      <c r="C65" s="148">
        <v>7640</v>
      </c>
      <c r="D65" s="148">
        <v>7640</v>
      </c>
      <c r="E65" s="206" t="s">
        <v>159</v>
      </c>
      <c r="F65" s="187" t="s">
        <v>673</v>
      </c>
      <c r="G65" s="187" t="s">
        <v>673</v>
      </c>
      <c r="H65" s="210" t="s">
        <v>161</v>
      </c>
      <c r="I65" s="111" t="s">
        <v>1233</v>
      </c>
    </row>
    <row r="66" spans="1:9">
      <c r="A66" s="196"/>
      <c r="B66" s="108"/>
      <c r="C66" s="150"/>
      <c r="D66" s="150"/>
      <c r="E66" s="217"/>
      <c r="F66" s="155">
        <v>7640</v>
      </c>
      <c r="G66" s="155">
        <v>7640</v>
      </c>
      <c r="H66" s="219"/>
      <c r="I66" s="197" t="s">
        <v>1262</v>
      </c>
    </row>
    <row r="67" spans="1:9">
      <c r="A67" s="156">
        <v>30</v>
      </c>
      <c r="B67" s="112" t="s">
        <v>995</v>
      </c>
      <c r="C67" s="148">
        <v>3500</v>
      </c>
      <c r="D67" s="148">
        <v>3500</v>
      </c>
      <c r="E67" s="206" t="s">
        <v>159</v>
      </c>
      <c r="F67" s="187" t="s">
        <v>475</v>
      </c>
      <c r="G67" s="187" t="s">
        <v>475</v>
      </c>
      <c r="H67" s="210" t="s">
        <v>161</v>
      </c>
      <c r="I67" s="111" t="s">
        <v>1234</v>
      </c>
    </row>
    <row r="68" spans="1:9">
      <c r="A68" s="196"/>
      <c r="B68" s="108"/>
      <c r="C68" s="150"/>
      <c r="D68" s="150"/>
      <c r="E68" s="217"/>
      <c r="F68" s="155">
        <v>3500</v>
      </c>
      <c r="G68" s="155">
        <v>3500</v>
      </c>
      <c r="H68" s="219"/>
      <c r="I68" s="197" t="s">
        <v>1262</v>
      </c>
    </row>
    <row r="69" spans="1:9">
      <c r="A69" s="167">
        <v>31</v>
      </c>
      <c r="B69" s="123" t="s">
        <v>1182</v>
      </c>
      <c r="C69" s="168">
        <v>4500</v>
      </c>
      <c r="D69" s="168">
        <v>4500</v>
      </c>
      <c r="E69" s="215" t="s">
        <v>159</v>
      </c>
      <c r="F69" s="170" t="s">
        <v>204</v>
      </c>
      <c r="G69" s="170" t="s">
        <v>204</v>
      </c>
      <c r="H69" s="216" t="s">
        <v>161</v>
      </c>
      <c r="I69" s="122" t="s">
        <v>1235</v>
      </c>
    </row>
    <row r="70" spans="1:9">
      <c r="A70" s="196"/>
      <c r="B70" s="108"/>
      <c r="C70" s="150"/>
      <c r="D70" s="150"/>
      <c r="E70" s="217"/>
      <c r="F70" s="155">
        <v>4500</v>
      </c>
      <c r="G70" s="155">
        <v>4500</v>
      </c>
      <c r="H70" s="219"/>
      <c r="I70" s="197" t="s">
        <v>1262</v>
      </c>
    </row>
    <row r="71" spans="1:9">
      <c r="A71" s="167">
        <v>32</v>
      </c>
      <c r="B71" s="123" t="s">
        <v>471</v>
      </c>
      <c r="C71" s="168">
        <v>1200</v>
      </c>
      <c r="D71" s="168">
        <v>1200</v>
      </c>
      <c r="E71" s="215" t="s">
        <v>159</v>
      </c>
      <c r="F71" s="170" t="s">
        <v>204</v>
      </c>
      <c r="G71" s="170" t="s">
        <v>204</v>
      </c>
      <c r="H71" s="216" t="s">
        <v>161</v>
      </c>
      <c r="I71" s="122" t="s">
        <v>1236</v>
      </c>
    </row>
    <row r="72" spans="1:9">
      <c r="A72" s="196"/>
      <c r="B72" s="108"/>
      <c r="C72" s="150"/>
      <c r="D72" s="150"/>
      <c r="E72" s="217"/>
      <c r="F72" s="155">
        <v>1200</v>
      </c>
      <c r="G72" s="155">
        <v>1200</v>
      </c>
      <c r="H72" s="219"/>
      <c r="I72" s="197" t="s">
        <v>1262</v>
      </c>
    </row>
    <row r="73" spans="1:9">
      <c r="A73" s="156">
        <v>33</v>
      </c>
      <c r="B73" s="112" t="s">
        <v>1183</v>
      </c>
      <c r="C73" s="148">
        <v>1530</v>
      </c>
      <c r="D73" s="148">
        <v>1530</v>
      </c>
      <c r="E73" s="206" t="s">
        <v>159</v>
      </c>
      <c r="F73" s="187" t="s">
        <v>212</v>
      </c>
      <c r="G73" s="187" t="s">
        <v>212</v>
      </c>
      <c r="H73" s="210" t="s">
        <v>161</v>
      </c>
      <c r="I73" s="111" t="s">
        <v>1237</v>
      </c>
    </row>
    <row r="74" spans="1:9">
      <c r="A74" s="196"/>
      <c r="B74" s="108"/>
      <c r="C74" s="150"/>
      <c r="D74" s="150"/>
      <c r="E74" s="217"/>
      <c r="F74" s="155">
        <v>1530</v>
      </c>
      <c r="G74" s="155">
        <v>1530</v>
      </c>
      <c r="H74" s="219"/>
      <c r="I74" s="197" t="s">
        <v>1262</v>
      </c>
    </row>
    <row r="75" spans="1:9">
      <c r="A75" s="156">
        <v>34</v>
      </c>
      <c r="B75" s="112" t="s">
        <v>345</v>
      </c>
      <c r="C75" s="148">
        <v>2300</v>
      </c>
      <c r="D75" s="148">
        <v>2300</v>
      </c>
      <c r="E75" s="206" t="s">
        <v>159</v>
      </c>
      <c r="F75" s="179" t="s">
        <v>204</v>
      </c>
      <c r="G75" s="179" t="s">
        <v>204</v>
      </c>
      <c r="H75" s="210" t="s">
        <v>161</v>
      </c>
      <c r="I75" s="111" t="s">
        <v>1238</v>
      </c>
    </row>
    <row r="76" spans="1:9">
      <c r="A76" s="196"/>
      <c r="B76" s="108"/>
      <c r="C76" s="150"/>
      <c r="D76" s="150"/>
      <c r="E76" s="217"/>
      <c r="F76" s="155">
        <v>2300</v>
      </c>
      <c r="G76" s="155">
        <v>2300</v>
      </c>
      <c r="H76" s="219"/>
      <c r="I76" s="197" t="s">
        <v>1262</v>
      </c>
    </row>
    <row r="77" spans="1:9">
      <c r="A77" s="156">
        <v>35</v>
      </c>
      <c r="B77" s="112" t="s">
        <v>481</v>
      </c>
      <c r="C77" s="148">
        <v>1445</v>
      </c>
      <c r="D77" s="148">
        <v>1445</v>
      </c>
      <c r="E77" s="206" t="s">
        <v>159</v>
      </c>
      <c r="F77" s="187" t="s">
        <v>673</v>
      </c>
      <c r="G77" s="187" t="s">
        <v>673</v>
      </c>
      <c r="H77" s="210" t="s">
        <v>161</v>
      </c>
      <c r="I77" s="111" t="s">
        <v>1239</v>
      </c>
    </row>
    <row r="78" spans="1:9">
      <c r="A78" s="196"/>
      <c r="B78" s="108"/>
      <c r="C78" s="150"/>
      <c r="D78" s="150"/>
      <c r="E78" s="217"/>
      <c r="F78" s="155">
        <v>1445</v>
      </c>
      <c r="G78" s="155">
        <v>1445</v>
      </c>
      <c r="H78" s="219"/>
      <c r="I78" s="197" t="s">
        <v>1262</v>
      </c>
    </row>
    <row r="79" spans="1:9">
      <c r="A79" s="167">
        <v>36</v>
      </c>
      <c r="B79" s="123" t="s">
        <v>1184</v>
      </c>
      <c r="C79" s="168">
        <v>23900</v>
      </c>
      <c r="D79" s="168">
        <v>23900</v>
      </c>
      <c r="E79" s="215" t="s">
        <v>159</v>
      </c>
      <c r="F79" s="123" t="s">
        <v>460</v>
      </c>
      <c r="G79" s="123" t="s">
        <v>460</v>
      </c>
      <c r="H79" s="216" t="s">
        <v>161</v>
      </c>
      <c r="I79" s="122" t="s">
        <v>1240</v>
      </c>
    </row>
    <row r="80" spans="1:9">
      <c r="A80" s="196"/>
      <c r="B80" s="108"/>
      <c r="C80" s="150"/>
      <c r="D80" s="150"/>
      <c r="E80" s="217"/>
      <c r="F80" s="155">
        <v>23900</v>
      </c>
      <c r="G80" s="155">
        <v>23900</v>
      </c>
      <c r="H80" s="219"/>
      <c r="I80" s="197" t="s">
        <v>1262</v>
      </c>
    </row>
    <row r="81" spans="1:9">
      <c r="A81" s="167">
        <v>37</v>
      </c>
      <c r="B81" s="123" t="s">
        <v>1185</v>
      </c>
      <c r="C81" s="124">
        <v>74580</v>
      </c>
      <c r="D81" s="124">
        <v>74580</v>
      </c>
      <c r="E81" s="215" t="s">
        <v>159</v>
      </c>
      <c r="F81" s="288" t="s">
        <v>1168</v>
      </c>
      <c r="G81" s="288" t="s">
        <v>1168</v>
      </c>
      <c r="H81" s="216" t="s">
        <v>161</v>
      </c>
      <c r="I81" s="181" t="s">
        <v>1223</v>
      </c>
    </row>
    <row r="82" spans="1:9">
      <c r="A82" s="196"/>
      <c r="B82" s="108"/>
      <c r="C82" s="134"/>
      <c r="D82" s="134"/>
      <c r="E82" s="217"/>
      <c r="F82" s="138">
        <v>74580</v>
      </c>
      <c r="G82" s="138">
        <v>74580</v>
      </c>
      <c r="H82" s="219"/>
      <c r="I82" s="197" t="s">
        <v>1262</v>
      </c>
    </row>
    <row r="83" spans="1:9">
      <c r="A83" s="167">
        <v>38</v>
      </c>
      <c r="B83" s="123" t="s">
        <v>1186</v>
      </c>
      <c r="C83" s="124">
        <v>29900</v>
      </c>
      <c r="D83" s="124">
        <v>29900</v>
      </c>
      <c r="E83" s="215" t="s">
        <v>159</v>
      </c>
      <c r="F83" s="172" t="s">
        <v>838</v>
      </c>
      <c r="G83" s="172" t="s">
        <v>838</v>
      </c>
      <c r="H83" s="216" t="s">
        <v>161</v>
      </c>
      <c r="I83" s="122" t="s">
        <v>1224</v>
      </c>
    </row>
    <row r="84" spans="1:9">
      <c r="A84" s="196"/>
      <c r="B84" s="108"/>
      <c r="C84" s="134"/>
      <c r="D84" s="134"/>
      <c r="E84" s="217"/>
      <c r="F84" s="138">
        <v>29900</v>
      </c>
      <c r="G84" s="138">
        <v>29900</v>
      </c>
      <c r="H84" s="219"/>
      <c r="I84" s="197" t="s">
        <v>1262</v>
      </c>
    </row>
    <row r="85" spans="1:9">
      <c r="A85" s="156">
        <v>39</v>
      </c>
      <c r="B85" s="112" t="s">
        <v>1187</v>
      </c>
      <c r="C85" s="130">
        <v>450</v>
      </c>
      <c r="D85" s="130">
        <v>450</v>
      </c>
      <c r="E85" s="206" t="s">
        <v>159</v>
      </c>
      <c r="F85" s="179" t="s">
        <v>204</v>
      </c>
      <c r="G85" s="179" t="s">
        <v>204</v>
      </c>
      <c r="H85" s="210" t="s">
        <v>161</v>
      </c>
      <c r="I85" s="111" t="s">
        <v>1225</v>
      </c>
    </row>
    <row r="86" spans="1:9">
      <c r="A86" s="196"/>
      <c r="B86" s="108"/>
      <c r="C86" s="134"/>
      <c r="D86" s="134"/>
      <c r="E86" s="217"/>
      <c r="F86" s="138">
        <v>450</v>
      </c>
      <c r="G86" s="138">
        <v>450</v>
      </c>
      <c r="H86" s="219"/>
      <c r="I86" s="197" t="s">
        <v>1262</v>
      </c>
    </row>
    <row r="87" spans="1:9">
      <c r="A87" s="167">
        <v>40</v>
      </c>
      <c r="B87" s="220" t="s">
        <v>1188</v>
      </c>
      <c r="C87" s="124">
        <v>100</v>
      </c>
      <c r="D87" s="124">
        <v>100</v>
      </c>
      <c r="E87" s="215" t="s">
        <v>159</v>
      </c>
      <c r="F87" s="288" t="s">
        <v>212</v>
      </c>
      <c r="G87" s="288" t="s">
        <v>212</v>
      </c>
      <c r="H87" s="216" t="s">
        <v>161</v>
      </c>
      <c r="I87" s="122" t="s">
        <v>1226</v>
      </c>
    </row>
    <row r="88" spans="1:9">
      <c r="A88" s="196"/>
      <c r="B88" s="205"/>
      <c r="C88" s="134"/>
      <c r="D88" s="134"/>
      <c r="E88" s="217"/>
      <c r="F88" s="138">
        <v>100</v>
      </c>
      <c r="G88" s="138">
        <v>100</v>
      </c>
      <c r="H88" s="219"/>
      <c r="I88" s="197" t="s">
        <v>1262</v>
      </c>
    </row>
    <row r="89" spans="1:9">
      <c r="A89" s="167">
        <v>41</v>
      </c>
      <c r="B89" s="123" t="s">
        <v>1189</v>
      </c>
      <c r="C89" s="124">
        <v>1200</v>
      </c>
      <c r="D89" s="124">
        <v>1200</v>
      </c>
      <c r="E89" s="215" t="s">
        <v>159</v>
      </c>
      <c r="F89" s="288" t="s">
        <v>213</v>
      </c>
      <c r="G89" s="288" t="s">
        <v>213</v>
      </c>
      <c r="H89" s="216" t="s">
        <v>161</v>
      </c>
      <c r="I89" s="122" t="s">
        <v>1227</v>
      </c>
    </row>
    <row r="90" spans="1:9">
      <c r="A90" s="167"/>
      <c r="B90" s="123"/>
      <c r="C90" s="124"/>
      <c r="D90" s="124"/>
      <c r="E90" s="215"/>
      <c r="F90" s="289">
        <v>1200</v>
      </c>
      <c r="G90" s="289">
        <v>1200</v>
      </c>
      <c r="H90" s="216"/>
      <c r="I90" s="181" t="s">
        <v>1262</v>
      </c>
    </row>
    <row r="91" spans="1:9">
      <c r="A91" s="188">
        <v>42</v>
      </c>
      <c r="B91" s="107" t="s">
        <v>995</v>
      </c>
      <c r="C91" s="182">
        <v>1750</v>
      </c>
      <c r="D91" s="182">
        <v>1750</v>
      </c>
      <c r="E91" s="208" t="s">
        <v>159</v>
      </c>
      <c r="F91" s="180" t="s">
        <v>475</v>
      </c>
      <c r="G91" s="180" t="s">
        <v>475</v>
      </c>
      <c r="H91" s="211" t="s">
        <v>161</v>
      </c>
      <c r="I91" s="116" t="s">
        <v>1228</v>
      </c>
    </row>
    <row r="92" spans="1:9">
      <c r="A92" s="196"/>
      <c r="B92" s="108"/>
      <c r="C92" s="150"/>
      <c r="D92" s="150"/>
      <c r="E92" s="217"/>
      <c r="F92" s="155">
        <v>1750</v>
      </c>
      <c r="G92" s="155">
        <v>1750</v>
      </c>
      <c r="H92" s="219"/>
      <c r="I92" s="197" t="s">
        <v>1263</v>
      </c>
    </row>
    <row r="93" spans="1:9">
      <c r="A93" s="156">
        <v>43</v>
      </c>
      <c r="B93" s="112" t="s">
        <v>472</v>
      </c>
      <c r="C93" s="148">
        <v>2960</v>
      </c>
      <c r="D93" s="148">
        <v>2960</v>
      </c>
      <c r="E93" s="206" t="s">
        <v>159</v>
      </c>
      <c r="F93" s="179" t="s">
        <v>204</v>
      </c>
      <c r="G93" s="179" t="s">
        <v>204</v>
      </c>
      <c r="H93" s="210" t="s">
        <v>161</v>
      </c>
      <c r="I93" s="111" t="s">
        <v>1229</v>
      </c>
    </row>
    <row r="94" spans="1:9">
      <c r="A94" s="196"/>
      <c r="B94" s="108"/>
      <c r="C94" s="150"/>
      <c r="D94" s="150"/>
      <c r="E94" s="217"/>
      <c r="F94" s="155">
        <v>2960</v>
      </c>
      <c r="G94" s="155">
        <v>2960</v>
      </c>
      <c r="H94" s="219"/>
      <c r="I94" s="197" t="s">
        <v>1263</v>
      </c>
    </row>
    <row r="95" spans="1:9">
      <c r="A95" s="167">
        <v>44</v>
      </c>
      <c r="B95" s="123" t="s">
        <v>345</v>
      </c>
      <c r="C95" s="168">
        <v>5660</v>
      </c>
      <c r="D95" s="168">
        <v>5660</v>
      </c>
      <c r="E95" s="215" t="s">
        <v>159</v>
      </c>
      <c r="F95" s="170" t="s">
        <v>204</v>
      </c>
      <c r="G95" s="170" t="s">
        <v>204</v>
      </c>
      <c r="H95" s="216" t="s">
        <v>161</v>
      </c>
      <c r="I95" s="122" t="s">
        <v>1230</v>
      </c>
    </row>
    <row r="96" spans="1:9">
      <c r="A96" s="196"/>
      <c r="B96" s="108"/>
      <c r="C96" s="150"/>
      <c r="D96" s="150"/>
      <c r="E96" s="217"/>
      <c r="F96" s="155">
        <v>5660</v>
      </c>
      <c r="G96" s="155">
        <v>5660</v>
      </c>
      <c r="H96" s="219"/>
      <c r="I96" s="197" t="s">
        <v>1263</v>
      </c>
    </row>
    <row r="97" spans="1:9">
      <c r="A97" s="156">
        <v>45</v>
      </c>
      <c r="B97" s="112" t="s">
        <v>1190</v>
      </c>
      <c r="C97" s="148">
        <v>5900</v>
      </c>
      <c r="D97" s="148">
        <v>5900</v>
      </c>
      <c r="E97" s="206" t="s">
        <v>159</v>
      </c>
      <c r="F97" s="187" t="s">
        <v>1169</v>
      </c>
      <c r="G97" s="187" t="s">
        <v>1169</v>
      </c>
      <c r="H97" s="210" t="s">
        <v>161</v>
      </c>
      <c r="I97" s="111" t="s">
        <v>1231</v>
      </c>
    </row>
    <row r="98" spans="1:9">
      <c r="A98" s="196"/>
      <c r="B98" s="108"/>
      <c r="C98" s="150"/>
      <c r="D98" s="150"/>
      <c r="E98" s="217"/>
      <c r="F98" s="155">
        <v>5900</v>
      </c>
      <c r="G98" s="155">
        <v>5900</v>
      </c>
      <c r="H98" s="219"/>
      <c r="I98" s="197" t="s">
        <v>1263</v>
      </c>
    </row>
    <row r="99" spans="1:9">
      <c r="A99" s="156">
        <v>46</v>
      </c>
      <c r="B99" s="112" t="s">
        <v>1191</v>
      </c>
      <c r="C99" s="148">
        <v>1000</v>
      </c>
      <c r="D99" s="148">
        <v>1000</v>
      </c>
      <c r="E99" s="206" t="s">
        <v>159</v>
      </c>
      <c r="F99" s="112" t="s">
        <v>1170</v>
      </c>
      <c r="G99" s="112" t="s">
        <v>1170</v>
      </c>
      <c r="H99" s="210" t="s">
        <v>161</v>
      </c>
      <c r="I99" s="111" t="s">
        <v>1232</v>
      </c>
    </row>
    <row r="100" spans="1:9">
      <c r="A100" s="196"/>
      <c r="B100" s="108"/>
      <c r="C100" s="150"/>
      <c r="D100" s="150"/>
      <c r="E100" s="217"/>
      <c r="F100" s="155">
        <v>1000</v>
      </c>
      <c r="G100" s="155">
        <v>1000</v>
      </c>
      <c r="H100" s="219"/>
      <c r="I100" s="197" t="s">
        <v>1263</v>
      </c>
    </row>
    <row r="101" spans="1:9">
      <c r="A101" s="167">
        <v>47</v>
      </c>
      <c r="B101" s="123" t="s">
        <v>316</v>
      </c>
      <c r="C101" s="168">
        <v>1400</v>
      </c>
      <c r="D101" s="168">
        <v>1400</v>
      </c>
      <c r="E101" s="215" t="s">
        <v>159</v>
      </c>
      <c r="F101" s="288" t="s">
        <v>315</v>
      </c>
      <c r="G101" s="288" t="s">
        <v>315</v>
      </c>
      <c r="H101" s="216" t="s">
        <v>161</v>
      </c>
      <c r="I101" s="122" t="s">
        <v>1233</v>
      </c>
    </row>
    <row r="102" spans="1:9">
      <c r="A102" s="196"/>
      <c r="B102" s="108"/>
      <c r="C102" s="150"/>
      <c r="D102" s="150"/>
      <c r="E102" s="217"/>
      <c r="F102" s="155">
        <v>1400</v>
      </c>
      <c r="G102" s="155">
        <v>1400</v>
      </c>
      <c r="H102" s="219"/>
      <c r="I102" s="197" t="s">
        <v>1263</v>
      </c>
    </row>
    <row r="103" spans="1:9">
      <c r="A103" s="167">
        <v>48</v>
      </c>
      <c r="B103" s="123" t="s">
        <v>1192</v>
      </c>
      <c r="C103" s="168">
        <v>1944</v>
      </c>
      <c r="D103" s="168">
        <v>1944</v>
      </c>
      <c r="E103" s="215" t="s">
        <v>159</v>
      </c>
      <c r="F103" s="288" t="s">
        <v>212</v>
      </c>
      <c r="G103" s="288" t="s">
        <v>212</v>
      </c>
      <c r="H103" s="216" t="s">
        <v>161</v>
      </c>
      <c r="I103" s="122" t="s">
        <v>1234</v>
      </c>
    </row>
    <row r="104" spans="1:9">
      <c r="A104" s="196"/>
      <c r="B104" s="108"/>
      <c r="C104" s="150"/>
      <c r="D104" s="150"/>
      <c r="E104" s="217"/>
      <c r="F104" s="155">
        <v>1944</v>
      </c>
      <c r="G104" s="155">
        <v>1944</v>
      </c>
      <c r="H104" s="219"/>
      <c r="I104" s="197" t="s">
        <v>1263</v>
      </c>
    </row>
    <row r="105" spans="1:9">
      <c r="A105" s="156">
        <v>49</v>
      </c>
      <c r="B105" s="112" t="s">
        <v>347</v>
      </c>
      <c r="C105" s="148">
        <v>1900</v>
      </c>
      <c r="D105" s="148">
        <v>1900</v>
      </c>
      <c r="E105" s="206" t="s">
        <v>159</v>
      </c>
      <c r="F105" s="174" t="s">
        <v>341</v>
      </c>
      <c r="G105" s="174" t="s">
        <v>341</v>
      </c>
      <c r="H105" s="210" t="s">
        <v>161</v>
      </c>
      <c r="I105" s="111" t="s">
        <v>1235</v>
      </c>
    </row>
    <row r="106" spans="1:9">
      <c r="A106" s="196"/>
      <c r="B106" s="108"/>
      <c r="C106" s="150"/>
      <c r="D106" s="150"/>
      <c r="E106" s="217"/>
      <c r="F106" s="155">
        <v>1900</v>
      </c>
      <c r="G106" s="155">
        <v>1900</v>
      </c>
      <c r="H106" s="219"/>
      <c r="I106" s="197" t="s">
        <v>1263</v>
      </c>
    </row>
    <row r="107" spans="1:9">
      <c r="A107" s="156">
        <v>50</v>
      </c>
      <c r="B107" s="112" t="s">
        <v>471</v>
      </c>
      <c r="C107" s="148">
        <v>11625</v>
      </c>
      <c r="D107" s="148">
        <v>11625</v>
      </c>
      <c r="E107" s="206" t="s">
        <v>159</v>
      </c>
      <c r="F107" s="174" t="s">
        <v>838</v>
      </c>
      <c r="G107" s="174" t="s">
        <v>838</v>
      </c>
      <c r="H107" s="210" t="s">
        <v>161</v>
      </c>
      <c r="I107" s="111" t="s">
        <v>1236</v>
      </c>
    </row>
    <row r="108" spans="1:9">
      <c r="A108" s="196"/>
      <c r="B108" s="108"/>
      <c r="C108" s="150"/>
      <c r="D108" s="150"/>
      <c r="E108" s="217"/>
      <c r="F108" s="155">
        <v>11625</v>
      </c>
      <c r="G108" s="155">
        <v>11625</v>
      </c>
      <c r="H108" s="219"/>
      <c r="I108" s="197" t="s">
        <v>1263</v>
      </c>
    </row>
    <row r="109" spans="1:9">
      <c r="A109" s="156">
        <v>51</v>
      </c>
      <c r="B109" s="112" t="s">
        <v>318</v>
      </c>
      <c r="C109" s="148">
        <v>31970</v>
      </c>
      <c r="D109" s="148">
        <v>31970</v>
      </c>
      <c r="E109" s="206" t="s">
        <v>159</v>
      </c>
      <c r="F109" s="187" t="s">
        <v>317</v>
      </c>
      <c r="G109" s="187" t="s">
        <v>317</v>
      </c>
      <c r="H109" s="210" t="s">
        <v>161</v>
      </c>
      <c r="I109" s="111" t="s">
        <v>1237</v>
      </c>
    </row>
    <row r="110" spans="1:9">
      <c r="A110" s="196"/>
      <c r="B110" s="108"/>
      <c r="C110" s="150"/>
      <c r="D110" s="150"/>
      <c r="E110" s="217"/>
      <c r="F110" s="155">
        <v>31970</v>
      </c>
      <c r="G110" s="155">
        <v>31970</v>
      </c>
      <c r="H110" s="219"/>
      <c r="I110" s="197" t="s">
        <v>1264</v>
      </c>
    </row>
    <row r="111" spans="1:9">
      <c r="A111" s="167">
        <v>52</v>
      </c>
      <c r="B111" s="123" t="s">
        <v>1193</v>
      </c>
      <c r="C111" s="168">
        <v>34000</v>
      </c>
      <c r="D111" s="168">
        <v>34000</v>
      </c>
      <c r="E111" s="215" t="s">
        <v>159</v>
      </c>
      <c r="F111" s="288" t="s">
        <v>213</v>
      </c>
      <c r="G111" s="288" t="s">
        <v>213</v>
      </c>
      <c r="H111" s="216" t="s">
        <v>161</v>
      </c>
      <c r="I111" s="122" t="s">
        <v>1238</v>
      </c>
    </row>
    <row r="112" spans="1:9">
      <c r="A112" s="196"/>
      <c r="B112" s="108"/>
      <c r="C112" s="150"/>
      <c r="D112" s="150"/>
      <c r="E112" s="217"/>
      <c r="F112" s="155">
        <v>34000</v>
      </c>
      <c r="G112" s="155">
        <v>34000</v>
      </c>
      <c r="H112" s="219"/>
      <c r="I112" s="197" t="s">
        <v>1264</v>
      </c>
    </row>
    <row r="113" spans="1:9">
      <c r="A113" s="156">
        <v>53</v>
      </c>
      <c r="B113" s="112" t="s">
        <v>1194</v>
      </c>
      <c r="C113" s="148">
        <v>300</v>
      </c>
      <c r="D113" s="148">
        <v>300</v>
      </c>
      <c r="E113" s="206" t="s">
        <v>159</v>
      </c>
      <c r="F113" s="187" t="s">
        <v>212</v>
      </c>
      <c r="G113" s="187" t="s">
        <v>212</v>
      </c>
      <c r="H113" s="210" t="s">
        <v>161</v>
      </c>
      <c r="I113" s="111" t="s">
        <v>1239</v>
      </c>
    </row>
    <row r="114" spans="1:9">
      <c r="A114" s="196"/>
      <c r="B114" s="108"/>
      <c r="C114" s="150"/>
      <c r="D114" s="150"/>
      <c r="E114" s="217"/>
      <c r="F114" s="155">
        <v>300</v>
      </c>
      <c r="G114" s="155">
        <v>300</v>
      </c>
      <c r="H114" s="219"/>
      <c r="I114" s="197" t="s">
        <v>1264</v>
      </c>
    </row>
    <row r="115" spans="1:9">
      <c r="A115" s="156">
        <v>54</v>
      </c>
      <c r="B115" s="112" t="s">
        <v>995</v>
      </c>
      <c r="C115" s="148">
        <v>2450</v>
      </c>
      <c r="D115" s="148">
        <v>2450</v>
      </c>
      <c r="E115" s="206" t="s">
        <v>159</v>
      </c>
      <c r="F115" s="187" t="s">
        <v>475</v>
      </c>
      <c r="G115" s="187" t="s">
        <v>475</v>
      </c>
      <c r="H115" s="210" t="s">
        <v>161</v>
      </c>
      <c r="I115" s="111" t="s">
        <v>1240</v>
      </c>
    </row>
    <row r="116" spans="1:9">
      <c r="A116" s="196"/>
      <c r="B116" s="108"/>
      <c r="C116" s="150"/>
      <c r="D116" s="150"/>
      <c r="E116" s="217"/>
      <c r="F116" s="155">
        <v>2450</v>
      </c>
      <c r="G116" s="155">
        <v>2450</v>
      </c>
      <c r="H116" s="219"/>
      <c r="I116" s="197" t="s">
        <v>1264</v>
      </c>
    </row>
    <row r="117" spans="1:9">
      <c r="A117" s="167">
        <v>55</v>
      </c>
      <c r="B117" s="123" t="s">
        <v>1195</v>
      </c>
      <c r="C117" s="124">
        <v>450</v>
      </c>
      <c r="D117" s="124">
        <v>450</v>
      </c>
      <c r="E117" s="215" t="s">
        <v>159</v>
      </c>
      <c r="F117" s="172" t="s">
        <v>838</v>
      </c>
      <c r="G117" s="172" t="s">
        <v>838</v>
      </c>
      <c r="H117" s="216" t="s">
        <v>161</v>
      </c>
      <c r="I117" s="122" t="s">
        <v>1241</v>
      </c>
    </row>
    <row r="118" spans="1:9">
      <c r="A118" s="196"/>
      <c r="B118" s="108"/>
      <c r="C118" s="134"/>
      <c r="D118" s="134"/>
      <c r="E118" s="217"/>
      <c r="F118" s="138">
        <v>450</v>
      </c>
      <c r="G118" s="138">
        <v>450</v>
      </c>
      <c r="H118" s="219"/>
      <c r="I118" s="197" t="s">
        <v>1264</v>
      </c>
    </row>
    <row r="119" spans="1:9">
      <c r="A119" s="156">
        <v>56</v>
      </c>
      <c r="B119" s="112" t="s">
        <v>1196</v>
      </c>
      <c r="C119" s="130">
        <v>14600</v>
      </c>
      <c r="D119" s="130">
        <v>14600</v>
      </c>
      <c r="E119" s="206" t="s">
        <v>159</v>
      </c>
      <c r="F119" s="174" t="s">
        <v>1171</v>
      </c>
      <c r="G119" s="174" t="s">
        <v>1171</v>
      </c>
      <c r="H119" s="210" t="s">
        <v>161</v>
      </c>
      <c r="I119" s="111" t="s">
        <v>1242</v>
      </c>
    </row>
    <row r="120" spans="1:9">
      <c r="A120" s="196"/>
      <c r="B120" s="108"/>
      <c r="C120" s="134"/>
      <c r="D120" s="134"/>
      <c r="E120" s="217"/>
      <c r="F120" s="138">
        <v>14600</v>
      </c>
      <c r="G120" s="138">
        <v>14600</v>
      </c>
      <c r="H120" s="219"/>
      <c r="I120" s="197" t="s">
        <v>1264</v>
      </c>
    </row>
    <row r="121" spans="1:9">
      <c r="A121" s="156">
        <v>57</v>
      </c>
      <c r="B121" s="112" t="s">
        <v>1197</v>
      </c>
      <c r="C121" s="130">
        <v>5230.3999999999996</v>
      </c>
      <c r="D121" s="130">
        <v>5230.3999999999996</v>
      </c>
      <c r="E121" s="206" t="s">
        <v>159</v>
      </c>
      <c r="F121" s="179" t="s">
        <v>1172</v>
      </c>
      <c r="G121" s="179" t="s">
        <v>1172</v>
      </c>
      <c r="H121" s="210" t="s">
        <v>222</v>
      </c>
      <c r="I121" s="151" t="s">
        <v>1243</v>
      </c>
    </row>
    <row r="122" spans="1:9">
      <c r="A122" s="196"/>
      <c r="B122" s="108"/>
      <c r="C122" s="134"/>
      <c r="D122" s="134"/>
      <c r="E122" s="217"/>
      <c r="F122" s="138">
        <v>5230.3999999999996</v>
      </c>
      <c r="G122" s="138">
        <v>5230.3999999999996</v>
      </c>
      <c r="H122" s="219"/>
      <c r="I122" s="197" t="s">
        <v>1264</v>
      </c>
    </row>
    <row r="123" spans="1:9">
      <c r="A123" s="167">
        <v>58</v>
      </c>
      <c r="B123" s="220" t="s">
        <v>1198</v>
      </c>
      <c r="C123" s="124">
        <v>47900</v>
      </c>
      <c r="D123" s="124">
        <v>47900</v>
      </c>
      <c r="E123" s="215" t="s">
        <v>159</v>
      </c>
      <c r="F123" s="288" t="s">
        <v>317</v>
      </c>
      <c r="G123" s="288" t="s">
        <v>317</v>
      </c>
      <c r="H123" s="216" t="s">
        <v>161</v>
      </c>
      <c r="I123" s="181" t="s">
        <v>1244</v>
      </c>
    </row>
    <row r="124" spans="1:9">
      <c r="A124" s="196"/>
      <c r="B124" s="205"/>
      <c r="C124" s="134"/>
      <c r="D124" s="134"/>
      <c r="E124" s="217"/>
      <c r="F124" s="138">
        <v>47900</v>
      </c>
      <c r="G124" s="138">
        <v>47900</v>
      </c>
      <c r="H124" s="219"/>
      <c r="I124" s="197" t="s">
        <v>1265</v>
      </c>
    </row>
    <row r="125" spans="1:9">
      <c r="A125" s="156">
        <v>59</v>
      </c>
      <c r="B125" s="112" t="s">
        <v>1199</v>
      </c>
      <c r="C125" s="130">
        <v>22900</v>
      </c>
      <c r="D125" s="130">
        <v>22900</v>
      </c>
      <c r="E125" s="206" t="s">
        <v>159</v>
      </c>
      <c r="F125" s="187" t="s">
        <v>317</v>
      </c>
      <c r="G125" s="187" t="s">
        <v>317</v>
      </c>
      <c r="H125" s="210" t="s">
        <v>161</v>
      </c>
      <c r="I125" s="151" t="s">
        <v>1245</v>
      </c>
    </row>
    <row r="126" spans="1:9">
      <c r="A126" s="196"/>
      <c r="B126" s="108"/>
      <c r="C126" s="134"/>
      <c r="D126" s="134"/>
      <c r="E126" s="217"/>
      <c r="F126" s="138">
        <v>22900</v>
      </c>
      <c r="G126" s="138">
        <v>22900</v>
      </c>
      <c r="H126" s="219"/>
      <c r="I126" s="197" t="s">
        <v>1265</v>
      </c>
    </row>
    <row r="127" spans="1:9">
      <c r="A127" s="167">
        <v>60</v>
      </c>
      <c r="B127" s="123" t="s">
        <v>1200</v>
      </c>
      <c r="C127" s="168">
        <v>14900</v>
      </c>
      <c r="D127" s="168">
        <v>14900</v>
      </c>
      <c r="E127" s="215" t="s">
        <v>159</v>
      </c>
      <c r="F127" s="288" t="s">
        <v>1169</v>
      </c>
      <c r="G127" s="288" t="s">
        <v>1169</v>
      </c>
      <c r="H127" s="216" t="s">
        <v>161</v>
      </c>
      <c r="I127" s="181" t="s">
        <v>1246</v>
      </c>
    </row>
    <row r="128" spans="1:9">
      <c r="A128" s="196"/>
      <c r="B128" s="108"/>
      <c r="C128" s="150"/>
      <c r="D128" s="150"/>
      <c r="E128" s="217"/>
      <c r="F128" s="155">
        <v>14900</v>
      </c>
      <c r="G128" s="155">
        <v>14900</v>
      </c>
      <c r="H128" s="219"/>
      <c r="I128" s="197" t="s">
        <v>1266</v>
      </c>
    </row>
    <row r="129" spans="1:9">
      <c r="A129" s="167">
        <v>61</v>
      </c>
      <c r="B129" s="123" t="s">
        <v>1201</v>
      </c>
      <c r="C129" s="168">
        <v>2900</v>
      </c>
      <c r="D129" s="168">
        <v>2900</v>
      </c>
      <c r="E129" s="215" t="s">
        <v>159</v>
      </c>
      <c r="F129" s="123" t="s">
        <v>827</v>
      </c>
      <c r="G129" s="123" t="s">
        <v>827</v>
      </c>
      <c r="H129" s="216" t="s">
        <v>161</v>
      </c>
      <c r="I129" s="181" t="s">
        <v>1247</v>
      </c>
    </row>
    <row r="130" spans="1:9">
      <c r="A130" s="196"/>
      <c r="B130" s="108"/>
      <c r="C130" s="150"/>
      <c r="D130" s="150"/>
      <c r="E130" s="217"/>
      <c r="F130" s="155">
        <v>2900</v>
      </c>
      <c r="G130" s="155">
        <v>2900</v>
      </c>
      <c r="H130" s="219"/>
      <c r="I130" s="197" t="s">
        <v>1266</v>
      </c>
    </row>
    <row r="131" spans="1:9">
      <c r="A131" s="156">
        <v>62</v>
      </c>
      <c r="B131" s="112" t="s">
        <v>1202</v>
      </c>
      <c r="C131" s="148">
        <v>2000</v>
      </c>
      <c r="D131" s="148">
        <v>2000</v>
      </c>
      <c r="E131" s="206" t="s">
        <v>159</v>
      </c>
      <c r="F131" s="187" t="s">
        <v>213</v>
      </c>
      <c r="G131" s="187" t="s">
        <v>213</v>
      </c>
      <c r="H131" s="210" t="s">
        <v>161</v>
      </c>
      <c r="I131" s="111" t="s">
        <v>1248</v>
      </c>
    </row>
    <row r="132" spans="1:9">
      <c r="A132" s="196"/>
      <c r="B132" s="108"/>
      <c r="C132" s="150"/>
      <c r="D132" s="150"/>
      <c r="E132" s="217"/>
      <c r="F132" s="155">
        <v>2000</v>
      </c>
      <c r="G132" s="155">
        <v>2000</v>
      </c>
      <c r="H132" s="219"/>
      <c r="I132" s="197" t="s">
        <v>1266</v>
      </c>
    </row>
    <row r="133" spans="1:9">
      <c r="A133" s="167">
        <v>63</v>
      </c>
      <c r="B133" s="123" t="s">
        <v>345</v>
      </c>
      <c r="C133" s="168">
        <v>1200</v>
      </c>
      <c r="D133" s="168">
        <v>1200</v>
      </c>
      <c r="E133" s="215" t="s">
        <v>159</v>
      </c>
      <c r="F133" s="288" t="s">
        <v>1173</v>
      </c>
      <c r="G133" s="288" t="s">
        <v>1173</v>
      </c>
      <c r="H133" s="216" t="s">
        <v>161</v>
      </c>
      <c r="I133" s="122" t="s">
        <v>1249</v>
      </c>
    </row>
    <row r="134" spans="1:9">
      <c r="A134" s="196"/>
      <c r="B134" s="108"/>
      <c r="C134" s="150"/>
      <c r="D134" s="150"/>
      <c r="E134" s="217"/>
      <c r="F134" s="155">
        <v>1200</v>
      </c>
      <c r="G134" s="155">
        <v>1200</v>
      </c>
      <c r="H134" s="219"/>
      <c r="I134" s="197" t="s">
        <v>1266</v>
      </c>
    </row>
    <row r="135" spans="1:9">
      <c r="A135" s="167">
        <v>64</v>
      </c>
      <c r="B135" s="123" t="s">
        <v>1203</v>
      </c>
      <c r="C135" s="168">
        <v>525</v>
      </c>
      <c r="D135" s="168">
        <v>525</v>
      </c>
      <c r="E135" s="215" t="s">
        <v>159</v>
      </c>
      <c r="F135" s="288" t="s">
        <v>475</v>
      </c>
      <c r="G135" s="288" t="s">
        <v>475</v>
      </c>
      <c r="H135" s="216" t="s">
        <v>161</v>
      </c>
      <c r="I135" s="122" t="s">
        <v>1250</v>
      </c>
    </row>
    <row r="136" spans="1:9">
      <c r="A136" s="196"/>
      <c r="B136" s="108"/>
      <c r="C136" s="150"/>
      <c r="D136" s="150"/>
      <c r="E136" s="217"/>
      <c r="F136" s="155">
        <v>525</v>
      </c>
      <c r="G136" s="155">
        <v>525</v>
      </c>
      <c r="H136" s="219"/>
      <c r="I136" s="197" t="s">
        <v>1266</v>
      </c>
    </row>
    <row r="137" spans="1:9">
      <c r="A137" s="167">
        <v>65</v>
      </c>
      <c r="B137" s="123" t="s">
        <v>1204</v>
      </c>
      <c r="C137" s="168">
        <v>1376</v>
      </c>
      <c r="D137" s="168">
        <v>1376</v>
      </c>
      <c r="E137" s="215" t="s">
        <v>159</v>
      </c>
      <c r="F137" s="288" t="s">
        <v>1174</v>
      </c>
      <c r="G137" s="288" t="s">
        <v>1174</v>
      </c>
      <c r="H137" s="216" t="s">
        <v>161</v>
      </c>
      <c r="I137" s="122" t="s">
        <v>1251</v>
      </c>
    </row>
    <row r="138" spans="1:9">
      <c r="A138" s="196"/>
      <c r="B138" s="108"/>
      <c r="C138" s="150"/>
      <c r="D138" s="150"/>
      <c r="E138" s="217"/>
      <c r="F138" s="155">
        <v>1376</v>
      </c>
      <c r="G138" s="155">
        <v>1376</v>
      </c>
      <c r="H138" s="219"/>
      <c r="I138" s="197" t="s">
        <v>1267</v>
      </c>
    </row>
    <row r="139" spans="1:9">
      <c r="A139" s="167">
        <v>66</v>
      </c>
      <c r="B139" s="123" t="s">
        <v>1205</v>
      </c>
      <c r="C139" s="168">
        <v>50000</v>
      </c>
      <c r="D139" s="168">
        <v>50000</v>
      </c>
      <c r="E139" s="215" t="s">
        <v>159</v>
      </c>
      <c r="F139" s="288" t="s">
        <v>1175</v>
      </c>
      <c r="G139" s="288" t="s">
        <v>1175</v>
      </c>
      <c r="H139" s="216" t="s">
        <v>161</v>
      </c>
      <c r="I139" s="122" t="s">
        <v>1252</v>
      </c>
    </row>
    <row r="140" spans="1:9">
      <c r="A140" s="196"/>
      <c r="B140" s="108"/>
      <c r="C140" s="150"/>
      <c r="D140" s="150"/>
      <c r="E140" s="217"/>
      <c r="F140" s="155">
        <v>50000</v>
      </c>
      <c r="G140" s="155">
        <v>50000</v>
      </c>
      <c r="H140" s="219"/>
      <c r="I140" s="197" t="s">
        <v>1267</v>
      </c>
    </row>
    <row r="141" spans="1:9">
      <c r="A141" s="167">
        <v>67</v>
      </c>
      <c r="B141" s="172" t="s">
        <v>1206</v>
      </c>
      <c r="C141" s="168">
        <v>856</v>
      </c>
      <c r="D141" s="168">
        <v>856</v>
      </c>
      <c r="E141" s="215" t="s">
        <v>159</v>
      </c>
      <c r="F141" s="288" t="s">
        <v>1173</v>
      </c>
      <c r="G141" s="288" t="s">
        <v>1173</v>
      </c>
      <c r="H141" s="216" t="s">
        <v>161</v>
      </c>
      <c r="I141" s="122" t="s">
        <v>1253</v>
      </c>
    </row>
    <row r="142" spans="1:9">
      <c r="A142" s="196"/>
      <c r="B142" s="201"/>
      <c r="C142" s="150"/>
      <c r="D142" s="150"/>
      <c r="E142" s="217"/>
      <c r="F142" s="155">
        <v>856</v>
      </c>
      <c r="G142" s="155">
        <v>856</v>
      </c>
      <c r="H142" s="219"/>
      <c r="I142" s="197" t="s">
        <v>1267</v>
      </c>
    </row>
    <row r="143" spans="1:9">
      <c r="A143" s="167">
        <v>68</v>
      </c>
      <c r="B143" s="123" t="s">
        <v>216</v>
      </c>
      <c r="C143" s="168">
        <v>4957.76</v>
      </c>
      <c r="D143" s="168">
        <v>4957.76</v>
      </c>
      <c r="E143" s="215" t="s">
        <v>159</v>
      </c>
      <c r="F143" s="123" t="s">
        <v>207</v>
      </c>
      <c r="G143" s="123" t="s">
        <v>207</v>
      </c>
      <c r="H143" s="216" t="s">
        <v>161</v>
      </c>
      <c r="I143" s="122" t="s">
        <v>1254</v>
      </c>
    </row>
    <row r="144" spans="1:9">
      <c r="A144" s="196"/>
      <c r="B144" s="108"/>
      <c r="C144" s="150"/>
      <c r="D144" s="150"/>
      <c r="E144" s="217"/>
      <c r="F144" s="155">
        <v>4957.76</v>
      </c>
      <c r="G144" s="155">
        <v>4957.76</v>
      </c>
      <c r="H144" s="219"/>
      <c r="I144" s="197" t="s">
        <v>1267</v>
      </c>
    </row>
    <row r="145" spans="1:9">
      <c r="A145" s="156">
        <v>69</v>
      </c>
      <c r="B145" s="112" t="s">
        <v>217</v>
      </c>
      <c r="C145" s="148">
        <v>4827</v>
      </c>
      <c r="D145" s="148">
        <v>4827</v>
      </c>
      <c r="E145" s="206" t="s">
        <v>159</v>
      </c>
      <c r="F145" s="112" t="s">
        <v>207</v>
      </c>
      <c r="G145" s="112" t="s">
        <v>207</v>
      </c>
      <c r="H145" s="210" t="s">
        <v>161</v>
      </c>
      <c r="I145" s="111" t="s">
        <v>1255</v>
      </c>
    </row>
    <row r="146" spans="1:9">
      <c r="A146" s="196"/>
      <c r="B146" s="108"/>
      <c r="C146" s="150"/>
      <c r="D146" s="150"/>
      <c r="E146" s="217"/>
      <c r="F146" s="155">
        <v>4827</v>
      </c>
      <c r="G146" s="155">
        <v>4827</v>
      </c>
      <c r="H146" s="219"/>
      <c r="I146" s="197" t="s">
        <v>1267</v>
      </c>
    </row>
    <row r="147" spans="1:9">
      <c r="A147" s="156">
        <v>70</v>
      </c>
      <c r="B147" s="112" t="s">
        <v>220</v>
      </c>
      <c r="C147" s="148">
        <v>15036.2</v>
      </c>
      <c r="D147" s="148">
        <v>15036.2</v>
      </c>
      <c r="E147" s="206" t="s">
        <v>159</v>
      </c>
      <c r="F147" s="112" t="s">
        <v>207</v>
      </c>
      <c r="G147" s="112" t="s">
        <v>207</v>
      </c>
      <c r="H147" s="210" t="s">
        <v>161</v>
      </c>
      <c r="I147" s="111" t="s">
        <v>1256</v>
      </c>
    </row>
    <row r="148" spans="1:9">
      <c r="A148" s="196"/>
      <c r="B148" s="108"/>
      <c r="C148" s="150"/>
      <c r="D148" s="150"/>
      <c r="E148" s="217"/>
      <c r="F148" s="155">
        <v>15036.2</v>
      </c>
      <c r="G148" s="155">
        <v>15036.2</v>
      </c>
      <c r="H148" s="219"/>
      <c r="I148" s="197" t="s">
        <v>1267</v>
      </c>
    </row>
    <row r="149" spans="1:9">
      <c r="A149" s="167">
        <v>71</v>
      </c>
      <c r="B149" s="123" t="s">
        <v>221</v>
      </c>
      <c r="C149" s="168">
        <v>15959.2</v>
      </c>
      <c r="D149" s="168">
        <v>15959.2</v>
      </c>
      <c r="E149" s="215" t="s">
        <v>159</v>
      </c>
      <c r="F149" s="123" t="s">
        <v>207</v>
      </c>
      <c r="G149" s="123" t="s">
        <v>207</v>
      </c>
      <c r="H149" s="216" t="s">
        <v>161</v>
      </c>
      <c r="I149" s="122" t="s">
        <v>1257</v>
      </c>
    </row>
    <row r="150" spans="1:9">
      <c r="A150" s="196"/>
      <c r="B150" s="108"/>
      <c r="C150" s="150"/>
      <c r="D150" s="150"/>
      <c r="E150" s="217"/>
      <c r="F150" s="155">
        <v>15959.2</v>
      </c>
      <c r="G150" s="155">
        <v>15959.2</v>
      </c>
      <c r="H150" s="219"/>
      <c r="I150" s="197" t="s">
        <v>1267</v>
      </c>
    </row>
    <row r="151" spans="1:9">
      <c r="A151" s="156">
        <v>72</v>
      </c>
      <c r="B151" s="112" t="s">
        <v>1207</v>
      </c>
      <c r="C151" s="148">
        <v>10738.8</v>
      </c>
      <c r="D151" s="148">
        <v>10738.8</v>
      </c>
      <c r="E151" s="206" t="s">
        <v>159</v>
      </c>
      <c r="F151" s="112" t="s">
        <v>207</v>
      </c>
      <c r="G151" s="112" t="s">
        <v>207</v>
      </c>
      <c r="H151" s="210" t="s">
        <v>161</v>
      </c>
      <c r="I151" s="111" t="s">
        <v>1258</v>
      </c>
    </row>
    <row r="152" spans="1:9">
      <c r="A152" s="196"/>
      <c r="B152" s="108"/>
      <c r="C152" s="150"/>
      <c r="D152" s="150"/>
      <c r="E152" s="217"/>
      <c r="F152" s="155">
        <v>10738.8</v>
      </c>
      <c r="G152" s="155">
        <v>10738.8</v>
      </c>
      <c r="H152" s="219"/>
      <c r="I152" s="197" t="s">
        <v>1267</v>
      </c>
    </row>
    <row r="153" spans="1:9">
      <c r="A153" s="167">
        <v>73</v>
      </c>
      <c r="B153" s="123" t="s">
        <v>1208</v>
      </c>
      <c r="C153" s="168">
        <v>195.03</v>
      </c>
      <c r="D153" s="168">
        <v>195.03</v>
      </c>
      <c r="E153" s="215" t="s">
        <v>159</v>
      </c>
      <c r="F153" s="123" t="s">
        <v>207</v>
      </c>
      <c r="G153" s="123" t="s">
        <v>207</v>
      </c>
      <c r="H153" s="216" t="s">
        <v>161</v>
      </c>
      <c r="I153" s="122" t="s">
        <v>1258</v>
      </c>
    </row>
    <row r="154" spans="1:9">
      <c r="A154" s="200"/>
      <c r="B154" s="200"/>
      <c r="C154" s="200"/>
      <c r="D154" s="200"/>
      <c r="E154" s="200"/>
      <c r="F154" s="155">
        <v>195.03</v>
      </c>
      <c r="G154" s="155">
        <v>195.03</v>
      </c>
      <c r="H154" s="203"/>
      <c r="I154" s="197" t="s">
        <v>1267</v>
      </c>
    </row>
    <row r="155" spans="1:9">
      <c r="A155" s="223"/>
      <c r="B155" s="223"/>
      <c r="C155" s="224">
        <f>SUM(C9:C154)</f>
        <v>697545.39</v>
      </c>
      <c r="D155" s="223"/>
      <c r="E155" s="223"/>
      <c r="F155" s="223"/>
      <c r="G155" s="223"/>
      <c r="H155" s="226"/>
      <c r="I155" s="223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173"/>
  <sheetViews>
    <sheetView zoomScaleNormal="100" workbookViewId="0">
      <selection activeCell="G177" sqref="G177"/>
    </sheetView>
  </sheetViews>
  <sheetFormatPr defaultColWidth="9.140625" defaultRowHeight="15.75"/>
  <cols>
    <col min="1" max="1" width="5.5703125" style="102" customWidth="1"/>
    <col min="2" max="2" width="18.42578125" style="88" customWidth="1"/>
    <col min="3" max="3" width="12.42578125" style="88" customWidth="1"/>
    <col min="4" max="4" width="13" style="88" customWidth="1"/>
    <col min="5" max="5" width="13.85546875" style="88" customWidth="1"/>
    <col min="6" max="6" width="19" style="88" customWidth="1"/>
    <col min="7" max="7" width="18.140625" style="88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11" t="s">
        <v>1347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1361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3"/>
      <c r="G8" s="84" t="s">
        <v>141</v>
      </c>
      <c r="H8" s="87"/>
      <c r="I8" s="84" t="s">
        <v>142</v>
      </c>
    </row>
    <row r="9" spans="1:9">
      <c r="A9" s="156">
        <v>1</v>
      </c>
      <c r="B9" s="174" t="s">
        <v>469</v>
      </c>
      <c r="C9" s="148">
        <v>25400</v>
      </c>
      <c r="D9" s="148">
        <v>25400</v>
      </c>
      <c r="E9" s="206" t="s">
        <v>159</v>
      </c>
      <c r="F9" s="174" t="s">
        <v>634</v>
      </c>
      <c r="G9" s="174" t="s">
        <v>634</v>
      </c>
      <c r="H9" s="210" t="s">
        <v>161</v>
      </c>
      <c r="I9" s="151" t="s">
        <v>1299</v>
      </c>
    </row>
    <row r="10" spans="1:9">
      <c r="A10" s="196"/>
      <c r="B10" s="201"/>
      <c r="C10" s="150"/>
      <c r="D10" s="150"/>
      <c r="E10" s="217"/>
      <c r="F10" s="155">
        <v>25400</v>
      </c>
      <c r="G10" s="155">
        <v>25400</v>
      </c>
      <c r="H10" s="219"/>
      <c r="I10" s="197" t="s">
        <v>1337</v>
      </c>
    </row>
    <row r="11" spans="1:9">
      <c r="A11" s="167">
        <v>2</v>
      </c>
      <c r="B11" s="123" t="s">
        <v>481</v>
      </c>
      <c r="C11" s="168">
        <v>8346</v>
      </c>
      <c r="D11" s="168">
        <v>8346</v>
      </c>
      <c r="E11" s="215" t="s">
        <v>159</v>
      </c>
      <c r="F11" s="172" t="s">
        <v>838</v>
      </c>
      <c r="G11" s="172" t="s">
        <v>838</v>
      </c>
      <c r="H11" s="216" t="s">
        <v>161</v>
      </c>
      <c r="I11" s="122" t="s">
        <v>1300</v>
      </c>
    </row>
    <row r="12" spans="1:9">
      <c r="A12" s="196"/>
      <c r="B12" s="108"/>
      <c r="C12" s="150"/>
      <c r="D12" s="150"/>
      <c r="E12" s="217"/>
      <c r="F12" s="155">
        <v>8346</v>
      </c>
      <c r="G12" s="155">
        <v>8346</v>
      </c>
      <c r="H12" s="219"/>
      <c r="I12" s="197" t="s">
        <v>1337</v>
      </c>
    </row>
    <row r="13" spans="1:9">
      <c r="A13" s="167">
        <v>3</v>
      </c>
      <c r="B13" s="123" t="s">
        <v>1273</v>
      </c>
      <c r="C13" s="168">
        <v>5700</v>
      </c>
      <c r="D13" s="168">
        <v>5700</v>
      </c>
      <c r="E13" s="215" t="s">
        <v>159</v>
      </c>
      <c r="F13" s="288" t="s">
        <v>212</v>
      </c>
      <c r="G13" s="288" t="s">
        <v>212</v>
      </c>
      <c r="H13" s="216" t="s">
        <v>161</v>
      </c>
      <c r="I13" s="122" t="s">
        <v>1116</v>
      </c>
    </row>
    <row r="14" spans="1:9">
      <c r="A14" s="196"/>
      <c r="B14" s="108"/>
      <c r="C14" s="150"/>
      <c r="D14" s="150"/>
      <c r="E14" s="217"/>
      <c r="F14" s="155">
        <v>5700</v>
      </c>
      <c r="G14" s="155">
        <v>5700</v>
      </c>
      <c r="H14" s="219"/>
      <c r="I14" s="127" t="s">
        <v>1337</v>
      </c>
    </row>
    <row r="15" spans="1:9">
      <c r="A15" s="156">
        <v>4</v>
      </c>
      <c r="B15" s="112" t="s">
        <v>1274</v>
      </c>
      <c r="C15" s="148">
        <v>1000</v>
      </c>
      <c r="D15" s="148">
        <v>1000</v>
      </c>
      <c r="E15" s="206" t="s">
        <v>159</v>
      </c>
      <c r="F15" s="112" t="s">
        <v>1170</v>
      </c>
      <c r="G15" s="112" t="s">
        <v>1170</v>
      </c>
      <c r="H15" s="210" t="s">
        <v>161</v>
      </c>
      <c r="I15" s="111" t="s">
        <v>1117</v>
      </c>
    </row>
    <row r="16" spans="1:9">
      <c r="A16" s="196"/>
      <c r="B16" s="108"/>
      <c r="C16" s="150"/>
      <c r="D16" s="150"/>
      <c r="E16" s="217"/>
      <c r="F16" s="155">
        <v>1000</v>
      </c>
      <c r="G16" s="155">
        <v>1000</v>
      </c>
      <c r="H16" s="219"/>
      <c r="I16" s="197" t="s">
        <v>1337</v>
      </c>
    </row>
    <row r="17" spans="1:9">
      <c r="A17" s="156">
        <v>5</v>
      </c>
      <c r="B17" s="112" t="s">
        <v>472</v>
      </c>
      <c r="C17" s="148">
        <v>12130</v>
      </c>
      <c r="D17" s="148">
        <v>12130</v>
      </c>
      <c r="E17" s="206" t="s">
        <v>159</v>
      </c>
      <c r="F17" s="187" t="s">
        <v>204</v>
      </c>
      <c r="G17" s="187" t="s">
        <v>204</v>
      </c>
      <c r="H17" s="210" t="s">
        <v>161</v>
      </c>
      <c r="I17" s="111" t="s">
        <v>1118</v>
      </c>
    </row>
    <row r="18" spans="1:9">
      <c r="A18" s="196"/>
      <c r="B18" s="108"/>
      <c r="C18" s="150"/>
      <c r="D18" s="150"/>
      <c r="E18" s="217"/>
      <c r="F18" s="155">
        <v>12130</v>
      </c>
      <c r="G18" s="155">
        <v>12130</v>
      </c>
      <c r="H18" s="219"/>
      <c r="I18" s="197" t="s">
        <v>1337</v>
      </c>
    </row>
    <row r="19" spans="1:9">
      <c r="A19" s="156">
        <v>6</v>
      </c>
      <c r="B19" s="112" t="s">
        <v>1275</v>
      </c>
      <c r="C19" s="148">
        <v>432</v>
      </c>
      <c r="D19" s="148">
        <v>432</v>
      </c>
      <c r="E19" s="206" t="s">
        <v>159</v>
      </c>
      <c r="F19" s="112" t="s">
        <v>459</v>
      </c>
      <c r="G19" s="112" t="s">
        <v>459</v>
      </c>
      <c r="H19" s="210" t="s">
        <v>161</v>
      </c>
      <c r="I19" s="111" t="s">
        <v>1119</v>
      </c>
    </row>
    <row r="20" spans="1:9">
      <c r="A20" s="196"/>
      <c r="B20" s="108"/>
      <c r="C20" s="150"/>
      <c r="D20" s="150"/>
      <c r="E20" s="217"/>
      <c r="F20" s="155">
        <v>432</v>
      </c>
      <c r="G20" s="155">
        <v>432</v>
      </c>
      <c r="H20" s="219"/>
      <c r="I20" s="197" t="s">
        <v>1337</v>
      </c>
    </row>
    <row r="21" spans="1:9">
      <c r="A21" s="156">
        <v>7</v>
      </c>
      <c r="B21" s="112" t="s">
        <v>158</v>
      </c>
      <c r="C21" s="317">
        <v>5400</v>
      </c>
      <c r="D21" s="317">
        <v>5400</v>
      </c>
      <c r="E21" s="206" t="s">
        <v>159</v>
      </c>
      <c r="F21" s="187" t="s">
        <v>455</v>
      </c>
      <c r="G21" s="187" t="s">
        <v>455</v>
      </c>
      <c r="H21" s="210" t="s">
        <v>161</v>
      </c>
      <c r="I21" s="111" t="s">
        <v>1120</v>
      </c>
    </row>
    <row r="22" spans="1:9">
      <c r="A22" s="196"/>
      <c r="B22" s="108"/>
      <c r="C22" s="233"/>
      <c r="D22" s="233"/>
      <c r="E22" s="217"/>
      <c r="F22" s="318">
        <v>5400</v>
      </c>
      <c r="G22" s="319">
        <v>5400</v>
      </c>
      <c r="H22" s="219"/>
      <c r="I22" s="197" t="s">
        <v>1337</v>
      </c>
    </row>
    <row r="23" spans="1:9">
      <c r="A23" s="167">
        <v>8</v>
      </c>
      <c r="B23" s="123" t="s">
        <v>472</v>
      </c>
      <c r="C23" s="168">
        <v>856</v>
      </c>
      <c r="D23" s="168">
        <v>856</v>
      </c>
      <c r="E23" s="215" t="s">
        <v>159</v>
      </c>
      <c r="F23" s="288" t="s">
        <v>1173</v>
      </c>
      <c r="G23" s="288" t="s">
        <v>1173</v>
      </c>
      <c r="H23" s="216" t="s">
        <v>161</v>
      </c>
      <c r="I23" s="122" t="s">
        <v>1301</v>
      </c>
    </row>
    <row r="24" spans="1:9">
      <c r="A24" s="196"/>
      <c r="B24" s="108"/>
      <c r="C24" s="150"/>
      <c r="D24" s="150"/>
      <c r="E24" s="217"/>
      <c r="F24" s="155">
        <v>856</v>
      </c>
      <c r="G24" s="155">
        <v>856</v>
      </c>
      <c r="H24" s="219"/>
      <c r="I24" s="197" t="s">
        <v>1337</v>
      </c>
    </row>
    <row r="25" spans="1:9">
      <c r="A25" s="167">
        <v>9</v>
      </c>
      <c r="B25" s="288" t="s">
        <v>1179</v>
      </c>
      <c r="C25" s="168">
        <v>2200</v>
      </c>
      <c r="D25" s="168">
        <v>2200</v>
      </c>
      <c r="E25" s="215" t="s">
        <v>159</v>
      </c>
      <c r="F25" s="288" t="s">
        <v>213</v>
      </c>
      <c r="G25" s="288" t="s">
        <v>213</v>
      </c>
      <c r="H25" s="216" t="s">
        <v>161</v>
      </c>
      <c r="I25" s="122" t="s">
        <v>1302</v>
      </c>
    </row>
    <row r="26" spans="1:9">
      <c r="A26" s="196"/>
      <c r="B26" s="184"/>
      <c r="C26" s="150"/>
      <c r="D26" s="150"/>
      <c r="E26" s="217"/>
      <c r="F26" s="155">
        <v>2200</v>
      </c>
      <c r="G26" s="155">
        <v>2200</v>
      </c>
      <c r="H26" s="219"/>
      <c r="I26" s="197" t="s">
        <v>1338</v>
      </c>
    </row>
    <row r="27" spans="1:9">
      <c r="A27" s="167">
        <v>10</v>
      </c>
      <c r="B27" s="288" t="s">
        <v>1179</v>
      </c>
      <c r="C27" s="168">
        <v>500</v>
      </c>
      <c r="D27" s="168">
        <v>500</v>
      </c>
      <c r="E27" s="215" t="s">
        <v>159</v>
      </c>
      <c r="F27" s="288" t="s">
        <v>340</v>
      </c>
      <c r="G27" s="288" t="s">
        <v>340</v>
      </c>
      <c r="H27" s="216" t="s">
        <v>161</v>
      </c>
      <c r="I27" s="122" t="s">
        <v>1303</v>
      </c>
    </row>
    <row r="28" spans="1:9">
      <c r="A28" s="196"/>
      <c r="B28" s="184"/>
      <c r="C28" s="150"/>
      <c r="D28" s="150"/>
      <c r="E28" s="217"/>
      <c r="F28" s="155">
        <v>500</v>
      </c>
      <c r="G28" s="155">
        <v>500</v>
      </c>
      <c r="H28" s="219"/>
      <c r="I28" s="197" t="s">
        <v>1338</v>
      </c>
    </row>
    <row r="29" spans="1:9">
      <c r="A29" s="167">
        <v>11</v>
      </c>
      <c r="B29" s="123" t="s">
        <v>481</v>
      </c>
      <c r="C29" s="168">
        <v>3800</v>
      </c>
      <c r="D29" s="168">
        <v>3800</v>
      </c>
      <c r="E29" s="215" t="s">
        <v>159</v>
      </c>
      <c r="F29" s="172" t="s">
        <v>838</v>
      </c>
      <c r="G29" s="172" t="s">
        <v>838</v>
      </c>
      <c r="H29" s="216" t="s">
        <v>161</v>
      </c>
      <c r="I29" s="122" t="s">
        <v>1304</v>
      </c>
    </row>
    <row r="30" spans="1:9">
      <c r="A30" s="196"/>
      <c r="B30" s="108"/>
      <c r="C30" s="150"/>
      <c r="D30" s="150"/>
      <c r="E30" s="217"/>
      <c r="F30" s="155">
        <v>3800</v>
      </c>
      <c r="G30" s="155">
        <v>3800</v>
      </c>
      <c r="H30" s="219"/>
      <c r="I30" s="197" t="s">
        <v>1338</v>
      </c>
    </row>
    <row r="31" spans="1:9">
      <c r="A31" s="156">
        <v>12</v>
      </c>
      <c r="B31" s="112" t="s">
        <v>318</v>
      </c>
      <c r="C31" s="148">
        <v>10710</v>
      </c>
      <c r="D31" s="148">
        <v>10710</v>
      </c>
      <c r="E31" s="206" t="s">
        <v>159</v>
      </c>
      <c r="F31" s="187" t="s">
        <v>317</v>
      </c>
      <c r="G31" s="187" t="s">
        <v>317</v>
      </c>
      <c r="H31" s="210" t="s">
        <v>161</v>
      </c>
      <c r="I31" s="111" t="s">
        <v>1305</v>
      </c>
    </row>
    <row r="32" spans="1:9">
      <c r="A32" s="196"/>
      <c r="B32" s="108"/>
      <c r="C32" s="150"/>
      <c r="D32" s="150"/>
      <c r="E32" s="217"/>
      <c r="F32" s="155">
        <v>10710</v>
      </c>
      <c r="G32" s="155">
        <v>10710</v>
      </c>
      <c r="H32" s="219"/>
      <c r="I32" s="197" t="s">
        <v>1338</v>
      </c>
    </row>
    <row r="33" spans="1:9">
      <c r="A33" s="156">
        <v>13</v>
      </c>
      <c r="B33" s="112" t="s">
        <v>347</v>
      </c>
      <c r="C33" s="148">
        <v>20640</v>
      </c>
      <c r="D33" s="148">
        <v>20640</v>
      </c>
      <c r="E33" s="206" t="s">
        <v>159</v>
      </c>
      <c r="F33" s="187" t="s">
        <v>317</v>
      </c>
      <c r="G33" s="187" t="s">
        <v>317</v>
      </c>
      <c r="H33" s="210" t="s">
        <v>161</v>
      </c>
      <c r="I33" s="111" t="s">
        <v>1306</v>
      </c>
    </row>
    <row r="34" spans="1:9">
      <c r="A34" s="196"/>
      <c r="B34" s="108"/>
      <c r="C34" s="150"/>
      <c r="D34" s="150"/>
      <c r="E34" s="217"/>
      <c r="F34" s="155">
        <v>20640</v>
      </c>
      <c r="G34" s="155">
        <v>20640</v>
      </c>
      <c r="H34" s="219"/>
      <c r="I34" s="197" t="s">
        <v>1338</v>
      </c>
    </row>
    <row r="35" spans="1:9">
      <c r="A35" s="167">
        <v>14</v>
      </c>
      <c r="B35" s="123" t="s">
        <v>471</v>
      </c>
      <c r="C35" s="168">
        <v>1950</v>
      </c>
      <c r="D35" s="168">
        <v>1950</v>
      </c>
      <c r="E35" s="215" t="s">
        <v>159</v>
      </c>
      <c r="F35" s="172" t="s">
        <v>838</v>
      </c>
      <c r="G35" s="172" t="s">
        <v>838</v>
      </c>
      <c r="H35" s="216" t="s">
        <v>161</v>
      </c>
      <c r="I35" s="122" t="s">
        <v>1307</v>
      </c>
    </row>
    <row r="36" spans="1:9">
      <c r="A36" s="196"/>
      <c r="B36" s="108"/>
      <c r="C36" s="150"/>
      <c r="D36" s="150"/>
      <c r="E36" s="217"/>
      <c r="F36" s="155">
        <v>1950</v>
      </c>
      <c r="G36" s="155">
        <v>1950</v>
      </c>
      <c r="H36" s="219"/>
      <c r="I36" s="197" t="s">
        <v>1338</v>
      </c>
    </row>
    <row r="37" spans="1:9">
      <c r="A37" s="167">
        <v>15</v>
      </c>
      <c r="B37" s="123" t="s">
        <v>851</v>
      </c>
      <c r="C37" s="168">
        <v>13457</v>
      </c>
      <c r="D37" s="168">
        <v>13457</v>
      </c>
      <c r="E37" s="215" t="s">
        <v>159</v>
      </c>
      <c r="F37" s="288" t="s">
        <v>213</v>
      </c>
      <c r="G37" s="288" t="s">
        <v>213</v>
      </c>
      <c r="H37" s="216" t="s">
        <v>161</v>
      </c>
      <c r="I37" s="122" t="s">
        <v>1308</v>
      </c>
    </row>
    <row r="38" spans="1:9">
      <c r="A38" s="196"/>
      <c r="B38" s="108"/>
      <c r="C38" s="150"/>
      <c r="D38" s="150"/>
      <c r="E38" s="217"/>
      <c r="F38" s="155">
        <v>13457</v>
      </c>
      <c r="G38" s="155">
        <v>13457</v>
      </c>
      <c r="H38" s="219"/>
      <c r="I38" s="197" t="s">
        <v>1338</v>
      </c>
    </row>
    <row r="39" spans="1:9">
      <c r="A39" s="156">
        <v>16</v>
      </c>
      <c r="B39" s="112" t="s">
        <v>1011</v>
      </c>
      <c r="C39" s="148">
        <v>9770</v>
      </c>
      <c r="D39" s="148">
        <v>9770</v>
      </c>
      <c r="E39" s="206" t="s">
        <v>159</v>
      </c>
      <c r="F39" s="179" t="s">
        <v>204</v>
      </c>
      <c r="G39" s="179" t="s">
        <v>204</v>
      </c>
      <c r="H39" s="210" t="s">
        <v>161</v>
      </c>
      <c r="I39" s="111" t="s">
        <v>1309</v>
      </c>
    </row>
    <row r="40" spans="1:9">
      <c r="A40" s="196"/>
      <c r="B40" s="108"/>
      <c r="C40" s="150"/>
      <c r="D40" s="150"/>
      <c r="E40" s="217"/>
      <c r="F40" s="155">
        <v>9770</v>
      </c>
      <c r="G40" s="155">
        <v>9770</v>
      </c>
      <c r="H40" s="219"/>
      <c r="I40" s="197" t="s">
        <v>1338</v>
      </c>
    </row>
    <row r="41" spans="1:9">
      <c r="A41" s="167">
        <v>17</v>
      </c>
      <c r="B41" s="123" t="s">
        <v>347</v>
      </c>
      <c r="C41" s="168">
        <v>4902</v>
      </c>
      <c r="D41" s="168">
        <v>4902</v>
      </c>
      <c r="E41" s="215" t="s">
        <v>159</v>
      </c>
      <c r="F41" s="172" t="s">
        <v>341</v>
      </c>
      <c r="G41" s="172" t="s">
        <v>341</v>
      </c>
      <c r="H41" s="216" t="s">
        <v>161</v>
      </c>
      <c r="I41" s="122" t="s">
        <v>1310</v>
      </c>
    </row>
    <row r="42" spans="1:9">
      <c r="A42" s="196"/>
      <c r="B42" s="108"/>
      <c r="C42" s="150"/>
      <c r="D42" s="150"/>
      <c r="E42" s="217"/>
      <c r="F42" s="155">
        <v>4902</v>
      </c>
      <c r="G42" s="155">
        <v>4902</v>
      </c>
      <c r="H42" s="219"/>
      <c r="I42" s="197" t="s">
        <v>1338</v>
      </c>
    </row>
    <row r="43" spans="1:9">
      <c r="A43" s="156">
        <v>18</v>
      </c>
      <c r="B43" s="112" t="s">
        <v>481</v>
      </c>
      <c r="C43" s="148">
        <v>8240</v>
      </c>
      <c r="D43" s="148">
        <v>8240</v>
      </c>
      <c r="E43" s="206" t="s">
        <v>159</v>
      </c>
      <c r="F43" s="174" t="s">
        <v>838</v>
      </c>
      <c r="G43" s="174" t="s">
        <v>838</v>
      </c>
      <c r="H43" s="210" t="s">
        <v>161</v>
      </c>
      <c r="I43" s="111" t="s">
        <v>1311</v>
      </c>
    </row>
    <row r="44" spans="1:9">
      <c r="A44" s="196"/>
      <c r="B44" s="108"/>
      <c r="C44" s="150"/>
      <c r="D44" s="150"/>
      <c r="E44" s="217"/>
      <c r="F44" s="155">
        <v>8240</v>
      </c>
      <c r="G44" s="155">
        <v>8240</v>
      </c>
      <c r="H44" s="219"/>
      <c r="I44" s="197" t="s">
        <v>1338</v>
      </c>
    </row>
    <row r="45" spans="1:9">
      <c r="A45" s="167">
        <v>19</v>
      </c>
      <c r="B45" s="123" t="s">
        <v>481</v>
      </c>
      <c r="C45" s="124">
        <v>4710</v>
      </c>
      <c r="D45" s="124">
        <v>4710</v>
      </c>
      <c r="E45" s="215" t="s">
        <v>159</v>
      </c>
      <c r="F45" s="288" t="s">
        <v>213</v>
      </c>
      <c r="G45" s="288" t="s">
        <v>213</v>
      </c>
      <c r="H45" s="216" t="s">
        <v>161</v>
      </c>
      <c r="I45" s="181" t="s">
        <v>1312</v>
      </c>
    </row>
    <row r="46" spans="1:9">
      <c r="A46" s="196"/>
      <c r="B46" s="108"/>
      <c r="C46" s="134"/>
      <c r="D46" s="134"/>
      <c r="E46" s="217"/>
      <c r="F46" s="138">
        <v>4710</v>
      </c>
      <c r="G46" s="138">
        <v>4710</v>
      </c>
      <c r="H46" s="219"/>
      <c r="I46" s="197" t="s">
        <v>1338</v>
      </c>
    </row>
    <row r="47" spans="1:9">
      <c r="A47" s="156">
        <v>20</v>
      </c>
      <c r="B47" s="112" t="s">
        <v>472</v>
      </c>
      <c r="C47" s="130">
        <v>3635</v>
      </c>
      <c r="D47" s="130">
        <v>3635</v>
      </c>
      <c r="E47" s="206" t="s">
        <v>159</v>
      </c>
      <c r="F47" s="187" t="s">
        <v>204</v>
      </c>
      <c r="G47" s="187" t="s">
        <v>204</v>
      </c>
      <c r="H47" s="210" t="s">
        <v>161</v>
      </c>
      <c r="I47" s="111" t="s">
        <v>1133</v>
      </c>
    </row>
    <row r="48" spans="1:9">
      <c r="A48" s="196"/>
      <c r="B48" s="108"/>
      <c r="C48" s="134"/>
      <c r="D48" s="134"/>
      <c r="E48" s="217"/>
      <c r="F48" s="138">
        <v>3635</v>
      </c>
      <c r="G48" s="138">
        <v>3635</v>
      </c>
      <c r="H48" s="219"/>
      <c r="I48" s="197" t="s">
        <v>1339</v>
      </c>
    </row>
    <row r="49" spans="1:9">
      <c r="A49" s="156">
        <v>21</v>
      </c>
      <c r="B49" s="112" t="s">
        <v>345</v>
      </c>
      <c r="C49" s="130">
        <v>7040</v>
      </c>
      <c r="D49" s="130">
        <v>7040</v>
      </c>
      <c r="E49" s="206" t="s">
        <v>159</v>
      </c>
      <c r="F49" s="187" t="s">
        <v>213</v>
      </c>
      <c r="G49" s="187" t="s">
        <v>213</v>
      </c>
      <c r="H49" s="210" t="s">
        <v>161</v>
      </c>
      <c r="I49" s="111" t="s">
        <v>1134</v>
      </c>
    </row>
    <row r="50" spans="1:9">
      <c r="A50" s="196"/>
      <c r="B50" s="108"/>
      <c r="C50" s="134"/>
      <c r="D50" s="134"/>
      <c r="E50" s="217"/>
      <c r="F50" s="138">
        <v>7040</v>
      </c>
      <c r="G50" s="138">
        <v>7040</v>
      </c>
      <c r="H50" s="219"/>
      <c r="I50" s="197" t="s">
        <v>1339</v>
      </c>
    </row>
    <row r="51" spans="1:9">
      <c r="A51" s="167">
        <v>22</v>
      </c>
      <c r="B51" s="123" t="s">
        <v>1276</v>
      </c>
      <c r="C51" s="124">
        <v>3700</v>
      </c>
      <c r="D51" s="124">
        <v>3700</v>
      </c>
      <c r="E51" s="215" t="s">
        <v>159</v>
      </c>
      <c r="F51" s="288" t="s">
        <v>1081</v>
      </c>
      <c r="G51" s="288" t="s">
        <v>1081</v>
      </c>
      <c r="H51" s="216" t="s">
        <v>161</v>
      </c>
      <c r="I51" s="122" t="s">
        <v>1135</v>
      </c>
    </row>
    <row r="52" spans="1:9">
      <c r="A52" s="196"/>
      <c r="B52" s="108"/>
      <c r="C52" s="134"/>
      <c r="D52" s="134"/>
      <c r="E52" s="217"/>
      <c r="F52" s="138">
        <v>3700</v>
      </c>
      <c r="G52" s="138">
        <v>3700</v>
      </c>
      <c r="H52" s="219"/>
      <c r="I52" s="197" t="s">
        <v>1339</v>
      </c>
    </row>
    <row r="53" spans="1:9">
      <c r="A53" s="167">
        <v>23</v>
      </c>
      <c r="B53" s="123" t="s">
        <v>318</v>
      </c>
      <c r="C53" s="168">
        <v>29030</v>
      </c>
      <c r="D53" s="168">
        <v>29030</v>
      </c>
      <c r="E53" s="215" t="s">
        <v>159</v>
      </c>
      <c r="F53" s="288" t="s">
        <v>317</v>
      </c>
      <c r="G53" s="288" t="s">
        <v>317</v>
      </c>
      <c r="H53" s="216" t="s">
        <v>161</v>
      </c>
      <c r="I53" s="122" t="s">
        <v>1136</v>
      </c>
    </row>
    <row r="54" spans="1:9">
      <c r="A54" s="196"/>
      <c r="B54" s="108"/>
      <c r="C54" s="150"/>
      <c r="D54" s="150"/>
      <c r="E54" s="217"/>
      <c r="F54" s="155">
        <v>29030</v>
      </c>
      <c r="G54" s="155">
        <v>29030</v>
      </c>
      <c r="H54" s="219"/>
      <c r="I54" s="197" t="s">
        <v>1339</v>
      </c>
    </row>
    <row r="55" spans="1:9">
      <c r="A55" s="156">
        <v>24</v>
      </c>
      <c r="B55" s="112" t="s">
        <v>1012</v>
      </c>
      <c r="C55" s="148">
        <v>2770</v>
      </c>
      <c r="D55" s="148">
        <v>2770</v>
      </c>
      <c r="E55" s="206" t="s">
        <v>159</v>
      </c>
      <c r="F55" s="174" t="s">
        <v>1268</v>
      </c>
      <c r="G55" s="174" t="s">
        <v>1268</v>
      </c>
      <c r="H55" s="210" t="s">
        <v>161</v>
      </c>
      <c r="I55" s="111" t="s">
        <v>1137</v>
      </c>
    </row>
    <row r="56" spans="1:9">
      <c r="A56" s="196"/>
      <c r="B56" s="108"/>
      <c r="C56" s="150"/>
      <c r="D56" s="150"/>
      <c r="E56" s="217"/>
      <c r="F56" s="155">
        <v>2770</v>
      </c>
      <c r="G56" s="155">
        <v>2770</v>
      </c>
      <c r="H56" s="219"/>
      <c r="I56" s="197" t="s">
        <v>1339</v>
      </c>
    </row>
    <row r="57" spans="1:9">
      <c r="A57" s="167">
        <v>25</v>
      </c>
      <c r="B57" s="123" t="s">
        <v>481</v>
      </c>
      <c r="C57" s="168">
        <v>1200</v>
      </c>
      <c r="D57" s="168">
        <v>1200</v>
      </c>
      <c r="E57" s="215" t="s">
        <v>159</v>
      </c>
      <c r="F57" s="288" t="s">
        <v>673</v>
      </c>
      <c r="G57" s="288" t="s">
        <v>673</v>
      </c>
      <c r="H57" s="216" t="s">
        <v>161</v>
      </c>
      <c r="I57" s="122" t="s">
        <v>1138</v>
      </c>
    </row>
    <row r="58" spans="1:9">
      <c r="A58" s="196"/>
      <c r="B58" s="108"/>
      <c r="C58" s="150"/>
      <c r="D58" s="150"/>
      <c r="E58" s="217"/>
      <c r="F58" s="155">
        <v>1200</v>
      </c>
      <c r="G58" s="155">
        <v>1200</v>
      </c>
      <c r="H58" s="219"/>
      <c r="I58" s="197" t="s">
        <v>1339</v>
      </c>
    </row>
    <row r="59" spans="1:9">
      <c r="A59" s="167">
        <v>26</v>
      </c>
      <c r="B59" s="123" t="s">
        <v>1336</v>
      </c>
      <c r="C59" s="168">
        <v>158000</v>
      </c>
      <c r="D59" s="168">
        <v>141790</v>
      </c>
      <c r="E59" s="215" t="s">
        <v>159</v>
      </c>
      <c r="F59" s="288" t="s">
        <v>1161</v>
      </c>
      <c r="G59" s="288" t="s">
        <v>1161</v>
      </c>
      <c r="H59" s="216" t="s">
        <v>161</v>
      </c>
      <c r="I59" s="122" t="s">
        <v>811</v>
      </c>
    </row>
    <row r="60" spans="1:9">
      <c r="A60" s="196"/>
      <c r="B60" s="108"/>
      <c r="C60" s="150"/>
      <c r="D60" s="150"/>
      <c r="E60" s="217"/>
      <c r="F60" s="218">
        <v>141700</v>
      </c>
      <c r="G60" s="218">
        <v>141700</v>
      </c>
      <c r="H60" s="219"/>
      <c r="I60" s="197" t="s">
        <v>1340</v>
      </c>
    </row>
    <row r="61" spans="1:9">
      <c r="A61" s="156">
        <v>27</v>
      </c>
      <c r="B61" s="112" t="s">
        <v>347</v>
      </c>
      <c r="C61" s="148">
        <v>370000</v>
      </c>
      <c r="D61" s="148">
        <v>370000</v>
      </c>
      <c r="E61" s="206" t="s">
        <v>159</v>
      </c>
      <c r="F61" s="112" t="s">
        <v>1269</v>
      </c>
      <c r="G61" s="112" t="s">
        <v>1269</v>
      </c>
      <c r="H61" s="210" t="s">
        <v>161</v>
      </c>
      <c r="I61" s="111" t="s">
        <v>1139</v>
      </c>
    </row>
    <row r="62" spans="1:9">
      <c r="A62" s="196"/>
      <c r="B62" s="108"/>
      <c r="C62" s="150"/>
      <c r="D62" s="150"/>
      <c r="E62" s="217"/>
      <c r="F62" s="155">
        <v>370000</v>
      </c>
      <c r="G62" s="155">
        <v>370000</v>
      </c>
      <c r="H62" s="219"/>
      <c r="I62" s="197" t="s">
        <v>1340</v>
      </c>
    </row>
    <row r="63" spans="1:9">
      <c r="A63" s="156">
        <v>28</v>
      </c>
      <c r="B63" s="112" t="s">
        <v>471</v>
      </c>
      <c r="C63" s="148">
        <v>4000</v>
      </c>
      <c r="D63" s="148">
        <v>4000</v>
      </c>
      <c r="E63" s="206" t="s">
        <v>159</v>
      </c>
      <c r="F63" s="174" t="s">
        <v>838</v>
      </c>
      <c r="G63" s="174" t="s">
        <v>838</v>
      </c>
      <c r="H63" s="210" t="s">
        <v>161</v>
      </c>
      <c r="I63" s="111" t="s">
        <v>1140</v>
      </c>
    </row>
    <row r="64" spans="1:9">
      <c r="A64" s="196"/>
      <c r="B64" s="108"/>
      <c r="C64" s="150"/>
      <c r="D64" s="150"/>
      <c r="E64" s="217"/>
      <c r="F64" s="155">
        <v>4000</v>
      </c>
      <c r="G64" s="155">
        <v>4000</v>
      </c>
      <c r="H64" s="219"/>
      <c r="I64" s="197" t="s">
        <v>1340</v>
      </c>
    </row>
    <row r="65" spans="1:9">
      <c r="A65" s="156">
        <v>29</v>
      </c>
      <c r="B65" s="112" t="s">
        <v>617</v>
      </c>
      <c r="C65" s="148">
        <v>7100</v>
      </c>
      <c r="D65" s="148">
        <v>7100</v>
      </c>
      <c r="E65" s="206" t="s">
        <v>159</v>
      </c>
      <c r="F65" s="187" t="s">
        <v>317</v>
      </c>
      <c r="G65" s="187" t="s">
        <v>317</v>
      </c>
      <c r="H65" s="210" t="s">
        <v>161</v>
      </c>
      <c r="I65" s="111" t="s">
        <v>1141</v>
      </c>
    </row>
    <row r="66" spans="1:9">
      <c r="A66" s="196"/>
      <c r="B66" s="108"/>
      <c r="C66" s="150"/>
      <c r="D66" s="150"/>
      <c r="E66" s="217"/>
      <c r="F66" s="155">
        <v>7100</v>
      </c>
      <c r="G66" s="155">
        <v>7100</v>
      </c>
      <c r="H66" s="219"/>
      <c r="I66" s="197" t="s">
        <v>1340</v>
      </c>
    </row>
    <row r="67" spans="1:9">
      <c r="A67" s="167">
        <v>30</v>
      </c>
      <c r="B67" s="123" t="s">
        <v>345</v>
      </c>
      <c r="C67" s="168">
        <v>19840</v>
      </c>
      <c r="D67" s="168">
        <v>19840</v>
      </c>
      <c r="E67" s="215" t="s">
        <v>159</v>
      </c>
      <c r="F67" s="170" t="s">
        <v>204</v>
      </c>
      <c r="G67" s="170" t="s">
        <v>204</v>
      </c>
      <c r="H67" s="216" t="s">
        <v>161</v>
      </c>
      <c r="I67" s="122" t="s">
        <v>1142</v>
      </c>
    </row>
    <row r="68" spans="1:9">
      <c r="A68" s="196"/>
      <c r="B68" s="108"/>
      <c r="C68" s="150"/>
      <c r="D68" s="150"/>
      <c r="E68" s="217"/>
      <c r="F68" s="155">
        <v>19840</v>
      </c>
      <c r="G68" s="155">
        <v>19840</v>
      </c>
      <c r="H68" s="219"/>
      <c r="I68" s="197" t="s">
        <v>1340</v>
      </c>
    </row>
    <row r="69" spans="1:9">
      <c r="A69" s="167">
        <v>31</v>
      </c>
      <c r="B69" s="123" t="s">
        <v>347</v>
      </c>
      <c r="C69" s="168">
        <v>2160</v>
      </c>
      <c r="D69" s="168">
        <v>2160</v>
      </c>
      <c r="E69" s="215" t="s">
        <v>159</v>
      </c>
      <c r="F69" s="170" t="s">
        <v>204</v>
      </c>
      <c r="G69" s="170" t="s">
        <v>204</v>
      </c>
      <c r="H69" s="216" t="s">
        <v>161</v>
      </c>
      <c r="I69" s="122" t="s">
        <v>1144</v>
      </c>
    </row>
    <row r="70" spans="1:9">
      <c r="A70" s="196"/>
      <c r="B70" s="108"/>
      <c r="C70" s="150"/>
      <c r="D70" s="150"/>
      <c r="E70" s="217"/>
      <c r="F70" s="155">
        <v>2160</v>
      </c>
      <c r="G70" s="155">
        <v>2160</v>
      </c>
      <c r="H70" s="219"/>
      <c r="I70" s="197" t="s">
        <v>1340</v>
      </c>
    </row>
    <row r="71" spans="1:9">
      <c r="A71" s="167">
        <v>32</v>
      </c>
      <c r="B71" s="123" t="s">
        <v>345</v>
      </c>
      <c r="C71" s="168">
        <v>19990</v>
      </c>
      <c r="D71" s="168">
        <v>19990</v>
      </c>
      <c r="E71" s="215" t="s">
        <v>159</v>
      </c>
      <c r="F71" s="288" t="s">
        <v>213</v>
      </c>
      <c r="G71" s="288" t="s">
        <v>213</v>
      </c>
      <c r="H71" s="216" t="s">
        <v>161</v>
      </c>
      <c r="I71" s="122" t="s">
        <v>1210</v>
      </c>
    </row>
    <row r="72" spans="1:9">
      <c r="A72" s="196"/>
      <c r="B72" s="108"/>
      <c r="C72" s="150"/>
      <c r="D72" s="150"/>
      <c r="E72" s="217"/>
      <c r="F72" s="155">
        <v>19990</v>
      </c>
      <c r="G72" s="155">
        <v>19990</v>
      </c>
      <c r="H72" s="219"/>
      <c r="I72" s="197" t="s">
        <v>1340</v>
      </c>
    </row>
    <row r="73" spans="1:9">
      <c r="A73" s="156">
        <v>33</v>
      </c>
      <c r="B73" s="112" t="s">
        <v>1277</v>
      </c>
      <c r="C73" s="148">
        <v>2780</v>
      </c>
      <c r="D73" s="148">
        <v>2780</v>
      </c>
      <c r="E73" s="206" t="s">
        <v>159</v>
      </c>
      <c r="F73" s="187" t="s">
        <v>611</v>
      </c>
      <c r="G73" s="187" t="s">
        <v>611</v>
      </c>
      <c r="H73" s="210" t="s">
        <v>161</v>
      </c>
      <c r="I73" s="111" t="s">
        <v>1211</v>
      </c>
    </row>
    <row r="74" spans="1:9">
      <c r="A74" s="196"/>
      <c r="B74" s="108"/>
      <c r="C74" s="150"/>
      <c r="D74" s="150"/>
      <c r="E74" s="217"/>
      <c r="F74" s="155">
        <v>2780</v>
      </c>
      <c r="G74" s="155">
        <v>2780</v>
      </c>
      <c r="H74" s="219"/>
      <c r="I74" s="197" t="s">
        <v>1340</v>
      </c>
    </row>
    <row r="75" spans="1:9">
      <c r="A75" s="167">
        <v>34</v>
      </c>
      <c r="B75" s="123" t="s">
        <v>1278</v>
      </c>
      <c r="C75" s="168">
        <v>9970</v>
      </c>
      <c r="D75" s="168">
        <v>9970</v>
      </c>
      <c r="E75" s="215" t="s">
        <v>159</v>
      </c>
      <c r="F75" s="288" t="s">
        <v>213</v>
      </c>
      <c r="G75" s="288" t="s">
        <v>213</v>
      </c>
      <c r="H75" s="216" t="s">
        <v>161</v>
      </c>
      <c r="I75" s="122" t="s">
        <v>1313</v>
      </c>
    </row>
    <row r="76" spans="1:9">
      <c r="A76" s="196"/>
      <c r="B76" s="108"/>
      <c r="C76" s="150"/>
      <c r="D76" s="150"/>
      <c r="E76" s="217"/>
      <c r="F76" s="155">
        <v>9970</v>
      </c>
      <c r="G76" s="155">
        <v>9970</v>
      </c>
      <c r="H76" s="219"/>
      <c r="I76" s="197" t="s">
        <v>1340</v>
      </c>
    </row>
    <row r="77" spans="1:9">
      <c r="A77" s="167">
        <v>35</v>
      </c>
      <c r="B77" s="123" t="s">
        <v>1278</v>
      </c>
      <c r="C77" s="168">
        <v>20465</v>
      </c>
      <c r="D77" s="168">
        <v>20465</v>
      </c>
      <c r="E77" s="215" t="s">
        <v>159</v>
      </c>
      <c r="F77" s="288" t="s">
        <v>213</v>
      </c>
      <c r="G77" s="288" t="s">
        <v>213</v>
      </c>
      <c r="H77" s="216" t="s">
        <v>161</v>
      </c>
      <c r="I77" s="122" t="s">
        <v>1212</v>
      </c>
    </row>
    <row r="78" spans="1:9">
      <c r="A78" s="196"/>
      <c r="B78" s="108"/>
      <c r="C78" s="150"/>
      <c r="D78" s="150"/>
      <c r="E78" s="217"/>
      <c r="F78" s="155">
        <v>20465</v>
      </c>
      <c r="G78" s="155">
        <v>20465</v>
      </c>
      <c r="H78" s="219"/>
      <c r="I78" s="197" t="s">
        <v>1340</v>
      </c>
    </row>
    <row r="79" spans="1:9">
      <c r="A79" s="156">
        <v>36</v>
      </c>
      <c r="B79" s="112" t="s">
        <v>1278</v>
      </c>
      <c r="C79" s="148">
        <v>10860</v>
      </c>
      <c r="D79" s="148">
        <v>10860</v>
      </c>
      <c r="E79" s="206" t="s">
        <v>159</v>
      </c>
      <c r="F79" s="187" t="s">
        <v>213</v>
      </c>
      <c r="G79" s="187" t="s">
        <v>213</v>
      </c>
      <c r="H79" s="210" t="s">
        <v>161</v>
      </c>
      <c r="I79" s="111" t="s">
        <v>1213</v>
      </c>
    </row>
    <row r="80" spans="1:9">
      <c r="A80" s="196"/>
      <c r="B80" s="108"/>
      <c r="C80" s="150"/>
      <c r="D80" s="150"/>
      <c r="E80" s="217"/>
      <c r="F80" s="155">
        <v>10860</v>
      </c>
      <c r="G80" s="155">
        <v>10860</v>
      </c>
      <c r="H80" s="219"/>
      <c r="I80" s="197" t="s">
        <v>1340</v>
      </c>
    </row>
    <row r="81" spans="1:9">
      <c r="A81" s="167">
        <v>37</v>
      </c>
      <c r="B81" s="123" t="s">
        <v>1279</v>
      </c>
      <c r="C81" s="168">
        <v>2625</v>
      </c>
      <c r="D81" s="168">
        <v>2625</v>
      </c>
      <c r="E81" s="215" t="s">
        <v>159</v>
      </c>
      <c r="F81" s="123" t="s">
        <v>727</v>
      </c>
      <c r="G81" s="123" t="s">
        <v>727</v>
      </c>
      <c r="H81" s="216" t="s">
        <v>161</v>
      </c>
      <c r="I81" s="122" t="s">
        <v>1214</v>
      </c>
    </row>
    <row r="82" spans="1:9">
      <c r="A82" s="196"/>
      <c r="B82" s="108"/>
      <c r="C82" s="150"/>
      <c r="D82" s="150"/>
      <c r="E82" s="217"/>
      <c r="F82" s="155">
        <v>2625</v>
      </c>
      <c r="G82" s="155">
        <v>2625</v>
      </c>
      <c r="H82" s="219"/>
      <c r="I82" s="197" t="s">
        <v>1340</v>
      </c>
    </row>
    <row r="83" spans="1:9">
      <c r="A83" s="156">
        <v>38</v>
      </c>
      <c r="B83" s="112" t="s">
        <v>1280</v>
      </c>
      <c r="C83" s="130">
        <v>24000</v>
      </c>
      <c r="D83" s="130">
        <v>24000</v>
      </c>
      <c r="E83" s="206" t="s">
        <v>159</v>
      </c>
      <c r="F83" s="112" t="s">
        <v>827</v>
      </c>
      <c r="G83" s="112" t="s">
        <v>827</v>
      </c>
      <c r="H83" s="210" t="s">
        <v>161</v>
      </c>
      <c r="I83" s="151" t="s">
        <v>1314</v>
      </c>
    </row>
    <row r="84" spans="1:9">
      <c r="A84" s="196"/>
      <c r="B84" s="108"/>
      <c r="C84" s="134"/>
      <c r="D84" s="134"/>
      <c r="E84" s="217"/>
      <c r="F84" s="138">
        <v>24000</v>
      </c>
      <c r="G84" s="138">
        <v>24000</v>
      </c>
      <c r="H84" s="219"/>
      <c r="I84" s="197" t="s">
        <v>1340</v>
      </c>
    </row>
    <row r="85" spans="1:9">
      <c r="A85" s="156">
        <v>39</v>
      </c>
      <c r="B85" s="112" t="s">
        <v>1281</v>
      </c>
      <c r="C85" s="130">
        <v>860</v>
      </c>
      <c r="D85" s="130">
        <v>860</v>
      </c>
      <c r="E85" s="206" t="s">
        <v>159</v>
      </c>
      <c r="F85" s="174" t="s">
        <v>838</v>
      </c>
      <c r="G85" s="174" t="s">
        <v>838</v>
      </c>
      <c r="H85" s="210" t="s">
        <v>161</v>
      </c>
      <c r="I85" s="111" t="s">
        <v>1216</v>
      </c>
    </row>
    <row r="86" spans="1:9">
      <c r="A86" s="196"/>
      <c r="B86" s="108"/>
      <c r="C86" s="134"/>
      <c r="D86" s="134"/>
      <c r="E86" s="217"/>
      <c r="F86" s="138">
        <v>860</v>
      </c>
      <c r="G86" s="138">
        <v>860</v>
      </c>
      <c r="H86" s="219"/>
      <c r="I86" s="197" t="s">
        <v>1340</v>
      </c>
    </row>
    <row r="87" spans="1:9">
      <c r="A87" s="156">
        <v>40</v>
      </c>
      <c r="B87" s="112" t="s">
        <v>995</v>
      </c>
      <c r="C87" s="130">
        <v>1075</v>
      </c>
      <c r="D87" s="130">
        <v>1075</v>
      </c>
      <c r="E87" s="206" t="s">
        <v>159</v>
      </c>
      <c r="F87" s="187" t="s">
        <v>475</v>
      </c>
      <c r="G87" s="187" t="s">
        <v>475</v>
      </c>
      <c r="H87" s="210" t="s">
        <v>161</v>
      </c>
      <c r="I87" s="111" t="s">
        <v>1217</v>
      </c>
    </row>
    <row r="88" spans="1:9">
      <c r="A88" s="196"/>
      <c r="B88" s="108"/>
      <c r="C88" s="134"/>
      <c r="D88" s="134"/>
      <c r="E88" s="217"/>
      <c r="F88" s="138">
        <v>1075</v>
      </c>
      <c r="G88" s="138">
        <v>1075</v>
      </c>
      <c r="H88" s="219"/>
      <c r="I88" s="197" t="s">
        <v>1340</v>
      </c>
    </row>
    <row r="89" spans="1:9">
      <c r="A89" s="167">
        <v>41</v>
      </c>
      <c r="B89" s="123" t="s">
        <v>1282</v>
      </c>
      <c r="C89" s="124">
        <v>12810</v>
      </c>
      <c r="D89" s="124">
        <v>12810</v>
      </c>
      <c r="E89" s="215" t="s">
        <v>159</v>
      </c>
      <c r="F89" s="172" t="s">
        <v>213</v>
      </c>
      <c r="G89" s="172" t="s">
        <v>213</v>
      </c>
      <c r="H89" s="216" t="s">
        <v>161</v>
      </c>
      <c r="I89" s="122" t="s">
        <v>1218</v>
      </c>
    </row>
    <row r="90" spans="1:9">
      <c r="A90" s="196"/>
      <c r="B90" s="108"/>
      <c r="C90" s="134"/>
      <c r="D90" s="134"/>
      <c r="E90" s="217"/>
      <c r="F90" s="138">
        <v>12810</v>
      </c>
      <c r="G90" s="138">
        <v>12810</v>
      </c>
      <c r="H90" s="219"/>
      <c r="I90" s="197" t="s">
        <v>1340</v>
      </c>
    </row>
    <row r="91" spans="1:9">
      <c r="A91" s="167">
        <v>42</v>
      </c>
      <c r="B91" s="123" t="s">
        <v>1283</v>
      </c>
      <c r="C91" s="168">
        <v>2345</v>
      </c>
      <c r="D91" s="168">
        <v>2345</v>
      </c>
      <c r="E91" s="215" t="s">
        <v>159</v>
      </c>
      <c r="F91" s="288" t="s">
        <v>212</v>
      </c>
      <c r="G91" s="288" t="s">
        <v>212</v>
      </c>
      <c r="H91" s="216" t="s">
        <v>161</v>
      </c>
      <c r="I91" s="122" t="s">
        <v>1219</v>
      </c>
    </row>
    <row r="92" spans="1:9">
      <c r="A92" s="196"/>
      <c r="B92" s="108"/>
      <c r="C92" s="150"/>
      <c r="D92" s="150"/>
      <c r="E92" s="217"/>
      <c r="F92" s="155">
        <v>2345</v>
      </c>
      <c r="G92" s="155">
        <v>2345</v>
      </c>
      <c r="H92" s="219"/>
      <c r="I92" s="197" t="s">
        <v>1340</v>
      </c>
    </row>
    <row r="93" spans="1:9">
      <c r="A93" s="156">
        <v>43</v>
      </c>
      <c r="B93" s="112" t="s">
        <v>1284</v>
      </c>
      <c r="C93" s="148">
        <v>15300</v>
      </c>
      <c r="D93" s="148">
        <v>15300</v>
      </c>
      <c r="E93" s="206" t="s">
        <v>159</v>
      </c>
      <c r="F93" s="187" t="s">
        <v>1270</v>
      </c>
      <c r="G93" s="187" t="s">
        <v>1270</v>
      </c>
      <c r="H93" s="210" t="s">
        <v>161</v>
      </c>
      <c r="I93" s="111" t="s">
        <v>1220</v>
      </c>
    </row>
    <row r="94" spans="1:9">
      <c r="A94" s="196"/>
      <c r="B94" s="108"/>
      <c r="C94" s="150"/>
      <c r="D94" s="150"/>
      <c r="E94" s="217"/>
      <c r="F94" s="155">
        <v>15300</v>
      </c>
      <c r="G94" s="155">
        <v>15300</v>
      </c>
      <c r="H94" s="219"/>
      <c r="I94" s="197" t="s">
        <v>1341</v>
      </c>
    </row>
    <row r="95" spans="1:9">
      <c r="A95" s="167">
        <v>44</v>
      </c>
      <c r="B95" s="123" t="s">
        <v>1285</v>
      </c>
      <c r="C95" s="168">
        <v>92160</v>
      </c>
      <c r="D95" s="168">
        <v>92160</v>
      </c>
      <c r="E95" s="215" t="s">
        <v>159</v>
      </c>
      <c r="F95" s="288" t="s">
        <v>1168</v>
      </c>
      <c r="G95" s="288" t="s">
        <v>1168</v>
      </c>
      <c r="H95" s="216" t="s">
        <v>161</v>
      </c>
      <c r="I95" s="122" t="s">
        <v>1221</v>
      </c>
    </row>
    <row r="96" spans="1:9">
      <c r="A96" s="196"/>
      <c r="B96" s="108"/>
      <c r="C96" s="150"/>
      <c r="D96" s="150"/>
      <c r="E96" s="217"/>
      <c r="F96" s="155">
        <v>92160</v>
      </c>
      <c r="G96" s="155">
        <v>92160</v>
      </c>
      <c r="H96" s="219"/>
      <c r="I96" s="197" t="s">
        <v>1341</v>
      </c>
    </row>
    <row r="97" spans="1:9">
      <c r="A97" s="167">
        <v>45</v>
      </c>
      <c r="B97" s="123" t="s">
        <v>1286</v>
      </c>
      <c r="C97" s="168">
        <v>4200</v>
      </c>
      <c r="D97" s="168">
        <v>4200</v>
      </c>
      <c r="E97" s="215" t="s">
        <v>159</v>
      </c>
      <c r="F97" s="123" t="s">
        <v>827</v>
      </c>
      <c r="G97" s="123" t="s">
        <v>827</v>
      </c>
      <c r="H97" s="216" t="s">
        <v>161</v>
      </c>
      <c r="I97" s="122" t="s">
        <v>1222</v>
      </c>
    </row>
    <row r="98" spans="1:9">
      <c r="A98" s="196"/>
      <c r="B98" s="108"/>
      <c r="C98" s="150"/>
      <c r="D98" s="150"/>
      <c r="E98" s="217"/>
      <c r="F98" s="155">
        <v>4200</v>
      </c>
      <c r="G98" s="155">
        <v>4200</v>
      </c>
      <c r="H98" s="219"/>
      <c r="I98" s="197" t="s">
        <v>1341</v>
      </c>
    </row>
    <row r="99" spans="1:9">
      <c r="A99" s="156">
        <v>46</v>
      </c>
      <c r="B99" s="112" t="s">
        <v>1287</v>
      </c>
      <c r="C99" s="148">
        <v>29500</v>
      </c>
      <c r="D99" s="148">
        <v>29500</v>
      </c>
      <c r="E99" s="206" t="s">
        <v>159</v>
      </c>
      <c r="F99" s="187" t="s">
        <v>835</v>
      </c>
      <c r="G99" s="187" t="s">
        <v>835</v>
      </c>
      <c r="H99" s="210" t="s">
        <v>161</v>
      </c>
      <c r="I99" s="111" t="s">
        <v>1223</v>
      </c>
    </row>
    <row r="100" spans="1:9">
      <c r="A100" s="196"/>
      <c r="B100" s="108"/>
      <c r="C100" s="150"/>
      <c r="D100" s="150"/>
      <c r="E100" s="217"/>
      <c r="F100" s="155">
        <v>29500</v>
      </c>
      <c r="G100" s="155">
        <v>29500</v>
      </c>
      <c r="H100" s="219"/>
      <c r="I100" s="197" t="s">
        <v>1342</v>
      </c>
    </row>
    <row r="101" spans="1:9">
      <c r="A101" s="167">
        <v>47</v>
      </c>
      <c r="B101" s="123" t="s">
        <v>1288</v>
      </c>
      <c r="C101" s="168">
        <v>2800</v>
      </c>
      <c r="D101" s="168">
        <v>2800</v>
      </c>
      <c r="E101" s="215" t="s">
        <v>159</v>
      </c>
      <c r="F101" s="288" t="s">
        <v>475</v>
      </c>
      <c r="G101" s="288" t="s">
        <v>475</v>
      </c>
      <c r="H101" s="216" t="s">
        <v>161</v>
      </c>
      <c r="I101" s="122" t="s">
        <v>1224</v>
      </c>
    </row>
    <row r="102" spans="1:9">
      <c r="A102" s="196"/>
      <c r="B102" s="108"/>
      <c r="C102" s="150"/>
      <c r="D102" s="150"/>
      <c r="E102" s="217"/>
      <c r="F102" s="155">
        <v>2800</v>
      </c>
      <c r="G102" s="155">
        <v>2800</v>
      </c>
      <c r="H102" s="219"/>
      <c r="I102" s="197" t="s">
        <v>1342</v>
      </c>
    </row>
    <row r="103" spans="1:9">
      <c r="A103" s="156">
        <v>48</v>
      </c>
      <c r="B103" s="112" t="s">
        <v>464</v>
      </c>
      <c r="C103" s="148">
        <v>4660</v>
      </c>
      <c r="D103" s="148">
        <v>4660</v>
      </c>
      <c r="E103" s="206" t="s">
        <v>159</v>
      </c>
      <c r="F103" s="187" t="s">
        <v>675</v>
      </c>
      <c r="G103" s="187" t="s">
        <v>675</v>
      </c>
      <c r="H103" s="210" t="s">
        <v>161</v>
      </c>
      <c r="I103" s="111" t="s">
        <v>1225</v>
      </c>
    </row>
    <row r="104" spans="1:9">
      <c r="A104" s="196"/>
      <c r="B104" s="108"/>
      <c r="C104" s="150"/>
      <c r="D104" s="150"/>
      <c r="E104" s="217"/>
      <c r="F104" s="155">
        <v>4660</v>
      </c>
      <c r="G104" s="155">
        <v>4660</v>
      </c>
      <c r="H104" s="219"/>
      <c r="I104" s="197" t="s">
        <v>1342</v>
      </c>
    </row>
    <row r="105" spans="1:9">
      <c r="A105" s="167">
        <v>49</v>
      </c>
      <c r="B105" s="123" t="s">
        <v>686</v>
      </c>
      <c r="C105" s="168">
        <v>24800</v>
      </c>
      <c r="D105" s="168">
        <v>24800</v>
      </c>
      <c r="E105" s="215" t="s">
        <v>159</v>
      </c>
      <c r="F105" s="288" t="s">
        <v>675</v>
      </c>
      <c r="G105" s="288" t="s">
        <v>675</v>
      </c>
      <c r="H105" s="216" t="s">
        <v>161</v>
      </c>
      <c r="I105" s="122" t="s">
        <v>1226</v>
      </c>
    </row>
    <row r="106" spans="1:9">
      <c r="A106" s="196"/>
      <c r="B106" s="108"/>
      <c r="C106" s="150"/>
      <c r="D106" s="150"/>
      <c r="E106" s="217"/>
      <c r="F106" s="155">
        <v>24800</v>
      </c>
      <c r="G106" s="155">
        <v>24800</v>
      </c>
      <c r="H106" s="219"/>
      <c r="I106" s="197" t="s">
        <v>1342</v>
      </c>
    </row>
    <row r="107" spans="1:9">
      <c r="A107" s="167">
        <v>50</v>
      </c>
      <c r="B107" s="123" t="s">
        <v>1289</v>
      </c>
      <c r="C107" s="168">
        <v>10800</v>
      </c>
      <c r="D107" s="168">
        <v>10800</v>
      </c>
      <c r="E107" s="215" t="s">
        <v>159</v>
      </c>
      <c r="F107" s="288" t="s">
        <v>212</v>
      </c>
      <c r="G107" s="288" t="s">
        <v>212</v>
      </c>
      <c r="H107" s="216" t="s">
        <v>161</v>
      </c>
      <c r="I107" s="122" t="s">
        <v>1227</v>
      </c>
    </row>
    <row r="108" spans="1:9">
      <c r="A108" s="196"/>
      <c r="B108" s="108"/>
      <c r="C108" s="150"/>
      <c r="D108" s="150"/>
      <c r="E108" s="217"/>
      <c r="F108" s="155">
        <v>10800</v>
      </c>
      <c r="G108" s="155">
        <v>10800</v>
      </c>
      <c r="H108" s="219"/>
      <c r="I108" s="197" t="s">
        <v>1342</v>
      </c>
    </row>
    <row r="109" spans="1:9">
      <c r="A109" s="167">
        <v>51</v>
      </c>
      <c r="B109" s="123" t="s">
        <v>318</v>
      </c>
      <c r="C109" s="168">
        <v>21360</v>
      </c>
      <c r="D109" s="168">
        <v>21360</v>
      </c>
      <c r="E109" s="215" t="s">
        <v>159</v>
      </c>
      <c r="F109" s="288" t="s">
        <v>317</v>
      </c>
      <c r="G109" s="288" t="s">
        <v>317</v>
      </c>
      <c r="H109" s="216" t="s">
        <v>161</v>
      </c>
      <c r="I109" s="122" t="s">
        <v>1228</v>
      </c>
    </row>
    <row r="110" spans="1:9">
      <c r="A110" s="196"/>
      <c r="B110" s="108"/>
      <c r="C110" s="150"/>
      <c r="D110" s="150"/>
      <c r="E110" s="217"/>
      <c r="F110" s="155">
        <v>21360</v>
      </c>
      <c r="G110" s="155">
        <v>21360</v>
      </c>
      <c r="H110" s="219"/>
      <c r="I110" s="197" t="s">
        <v>1342</v>
      </c>
    </row>
    <row r="111" spans="1:9">
      <c r="A111" s="156">
        <v>52</v>
      </c>
      <c r="B111" s="112" t="s">
        <v>318</v>
      </c>
      <c r="C111" s="148">
        <v>19950</v>
      </c>
      <c r="D111" s="148">
        <v>19950</v>
      </c>
      <c r="E111" s="206" t="s">
        <v>159</v>
      </c>
      <c r="F111" s="187" t="s">
        <v>317</v>
      </c>
      <c r="G111" s="187" t="s">
        <v>317</v>
      </c>
      <c r="H111" s="210" t="s">
        <v>161</v>
      </c>
      <c r="I111" s="111" t="s">
        <v>1229</v>
      </c>
    </row>
    <row r="112" spans="1:9">
      <c r="A112" s="196"/>
      <c r="B112" s="108"/>
      <c r="C112" s="150"/>
      <c r="D112" s="150"/>
      <c r="E112" s="217"/>
      <c r="F112" s="155">
        <v>19950</v>
      </c>
      <c r="G112" s="155">
        <v>19950</v>
      </c>
      <c r="H112" s="219"/>
      <c r="I112" s="197" t="s">
        <v>1342</v>
      </c>
    </row>
    <row r="113" spans="1:9">
      <c r="A113" s="167">
        <v>53</v>
      </c>
      <c r="B113" s="123" t="s">
        <v>1290</v>
      </c>
      <c r="C113" s="168">
        <v>1280</v>
      </c>
      <c r="D113" s="168">
        <v>1280</v>
      </c>
      <c r="E113" s="215" t="s">
        <v>159</v>
      </c>
      <c r="F113" s="288" t="s">
        <v>213</v>
      </c>
      <c r="G113" s="288" t="s">
        <v>213</v>
      </c>
      <c r="H113" s="216" t="s">
        <v>161</v>
      </c>
      <c r="I113" s="122" t="s">
        <v>1230</v>
      </c>
    </row>
    <row r="114" spans="1:9">
      <c r="A114" s="188"/>
      <c r="B114" s="107"/>
      <c r="C114" s="182"/>
      <c r="D114" s="182"/>
      <c r="E114" s="208"/>
      <c r="F114" s="191">
        <v>1280</v>
      </c>
      <c r="G114" s="191">
        <v>1280</v>
      </c>
      <c r="H114" s="211"/>
      <c r="I114" s="189" t="s">
        <v>1342</v>
      </c>
    </row>
    <row r="115" spans="1:9">
      <c r="A115" s="188">
        <v>54</v>
      </c>
      <c r="B115" s="107" t="s">
        <v>1291</v>
      </c>
      <c r="C115" s="182">
        <v>665</v>
      </c>
      <c r="D115" s="182">
        <v>665</v>
      </c>
      <c r="E115" s="208" t="s">
        <v>159</v>
      </c>
      <c r="F115" s="180" t="s">
        <v>475</v>
      </c>
      <c r="G115" s="180" t="s">
        <v>475</v>
      </c>
      <c r="H115" s="211" t="s">
        <v>161</v>
      </c>
      <c r="I115" s="116" t="s">
        <v>1231</v>
      </c>
    </row>
    <row r="116" spans="1:9">
      <c r="A116" s="196"/>
      <c r="B116" s="108"/>
      <c r="C116" s="150"/>
      <c r="D116" s="150"/>
      <c r="E116" s="217"/>
      <c r="F116" s="155">
        <v>665</v>
      </c>
      <c r="G116" s="155">
        <v>665</v>
      </c>
      <c r="H116" s="219"/>
      <c r="I116" s="197" t="s">
        <v>1342</v>
      </c>
    </row>
    <row r="117" spans="1:9">
      <c r="A117" s="167">
        <v>55</v>
      </c>
      <c r="B117" s="123" t="s">
        <v>1292</v>
      </c>
      <c r="C117" s="168">
        <v>400</v>
      </c>
      <c r="D117" s="168">
        <v>400</v>
      </c>
      <c r="E117" s="215" t="s">
        <v>159</v>
      </c>
      <c r="F117" s="123" t="s">
        <v>727</v>
      </c>
      <c r="G117" s="123" t="s">
        <v>727</v>
      </c>
      <c r="H117" s="216" t="s">
        <v>161</v>
      </c>
      <c r="I117" s="122" t="s">
        <v>1232</v>
      </c>
    </row>
    <row r="118" spans="1:9">
      <c r="A118" s="196"/>
      <c r="B118" s="108"/>
      <c r="C118" s="150"/>
      <c r="D118" s="150"/>
      <c r="E118" s="217"/>
      <c r="F118" s="155">
        <v>400</v>
      </c>
      <c r="G118" s="155">
        <v>400</v>
      </c>
      <c r="H118" s="219"/>
      <c r="I118" s="197" t="s">
        <v>1342</v>
      </c>
    </row>
    <row r="119" spans="1:9">
      <c r="A119" s="167">
        <v>56</v>
      </c>
      <c r="B119" s="123" t="s">
        <v>347</v>
      </c>
      <c r="C119" s="124">
        <v>4650</v>
      </c>
      <c r="D119" s="124">
        <v>4650</v>
      </c>
      <c r="E119" s="215" t="s">
        <v>159</v>
      </c>
      <c r="F119" s="172" t="s">
        <v>341</v>
      </c>
      <c r="G119" s="172" t="s">
        <v>341</v>
      </c>
      <c r="H119" s="216" t="s">
        <v>161</v>
      </c>
      <c r="I119" s="181" t="s">
        <v>1233</v>
      </c>
    </row>
    <row r="120" spans="1:9">
      <c r="A120" s="196"/>
      <c r="B120" s="108"/>
      <c r="C120" s="134"/>
      <c r="D120" s="134"/>
      <c r="E120" s="217"/>
      <c r="F120" s="138">
        <v>4650</v>
      </c>
      <c r="G120" s="138">
        <v>4650</v>
      </c>
      <c r="H120" s="219"/>
      <c r="I120" s="197" t="s">
        <v>1343</v>
      </c>
    </row>
    <row r="121" spans="1:9">
      <c r="A121" s="156">
        <v>57</v>
      </c>
      <c r="B121" s="112" t="s">
        <v>347</v>
      </c>
      <c r="C121" s="130">
        <v>616</v>
      </c>
      <c r="D121" s="130">
        <v>616</v>
      </c>
      <c r="E121" s="206" t="s">
        <v>159</v>
      </c>
      <c r="F121" s="187" t="s">
        <v>213</v>
      </c>
      <c r="G121" s="187" t="s">
        <v>213</v>
      </c>
      <c r="H121" s="210" t="s">
        <v>161</v>
      </c>
      <c r="I121" s="111" t="s">
        <v>1315</v>
      </c>
    </row>
    <row r="122" spans="1:9">
      <c r="A122" s="196"/>
      <c r="B122" s="108"/>
      <c r="C122" s="134"/>
      <c r="D122" s="134"/>
      <c r="E122" s="217"/>
      <c r="F122" s="138">
        <v>616</v>
      </c>
      <c r="G122" s="138">
        <v>616</v>
      </c>
      <c r="H122" s="219"/>
      <c r="I122" s="197" t="s">
        <v>1343</v>
      </c>
    </row>
    <row r="123" spans="1:9">
      <c r="A123" s="167">
        <v>58</v>
      </c>
      <c r="B123" s="123" t="s">
        <v>1290</v>
      </c>
      <c r="C123" s="124">
        <v>8660</v>
      </c>
      <c r="D123" s="124">
        <v>8660</v>
      </c>
      <c r="E123" s="215" t="s">
        <v>159</v>
      </c>
      <c r="F123" s="288" t="s">
        <v>213</v>
      </c>
      <c r="G123" s="288" t="s">
        <v>213</v>
      </c>
      <c r="H123" s="216" t="s">
        <v>161</v>
      </c>
      <c r="I123" s="122" t="s">
        <v>1234</v>
      </c>
    </row>
    <row r="124" spans="1:9">
      <c r="A124" s="196"/>
      <c r="B124" s="108"/>
      <c r="C124" s="134"/>
      <c r="D124" s="134"/>
      <c r="E124" s="217"/>
      <c r="F124" s="138">
        <v>8660</v>
      </c>
      <c r="G124" s="138">
        <v>8660</v>
      </c>
      <c r="H124" s="219"/>
      <c r="I124" s="197" t="s">
        <v>1343</v>
      </c>
    </row>
    <row r="125" spans="1:9">
      <c r="A125" s="167">
        <v>59</v>
      </c>
      <c r="B125" s="123" t="s">
        <v>344</v>
      </c>
      <c r="C125" s="124">
        <v>10200</v>
      </c>
      <c r="D125" s="124">
        <v>10200</v>
      </c>
      <c r="E125" s="215" t="s">
        <v>159</v>
      </c>
      <c r="F125" s="288" t="s">
        <v>213</v>
      </c>
      <c r="G125" s="288" t="s">
        <v>213</v>
      </c>
      <c r="H125" s="216" t="s">
        <v>161</v>
      </c>
      <c r="I125" s="122" t="s">
        <v>1235</v>
      </c>
    </row>
    <row r="126" spans="1:9">
      <c r="A126" s="196"/>
      <c r="B126" s="108"/>
      <c r="C126" s="134"/>
      <c r="D126" s="134"/>
      <c r="E126" s="217"/>
      <c r="F126" s="138">
        <v>10200</v>
      </c>
      <c r="G126" s="138">
        <v>10200</v>
      </c>
      <c r="H126" s="219"/>
      <c r="I126" s="197" t="s">
        <v>1343</v>
      </c>
    </row>
    <row r="127" spans="1:9">
      <c r="A127" s="167">
        <v>60</v>
      </c>
      <c r="B127" s="123" t="s">
        <v>344</v>
      </c>
      <c r="C127" s="168">
        <v>23315</v>
      </c>
      <c r="D127" s="168">
        <v>23315</v>
      </c>
      <c r="E127" s="215" t="s">
        <v>159</v>
      </c>
      <c r="F127" s="288" t="s">
        <v>213</v>
      </c>
      <c r="G127" s="288" t="s">
        <v>213</v>
      </c>
      <c r="H127" s="216" t="s">
        <v>161</v>
      </c>
      <c r="I127" s="122" t="s">
        <v>1236</v>
      </c>
    </row>
    <row r="128" spans="1:9">
      <c r="A128" s="196"/>
      <c r="B128" s="108"/>
      <c r="C128" s="150"/>
      <c r="D128" s="150"/>
      <c r="E128" s="217"/>
      <c r="F128" s="155">
        <v>23315</v>
      </c>
      <c r="G128" s="155">
        <v>23315</v>
      </c>
      <c r="H128" s="219"/>
      <c r="I128" s="197" t="s">
        <v>1343</v>
      </c>
    </row>
    <row r="129" spans="1:9">
      <c r="A129" s="167">
        <v>61</v>
      </c>
      <c r="B129" s="123" t="s">
        <v>318</v>
      </c>
      <c r="C129" s="168">
        <v>19420</v>
      </c>
      <c r="D129" s="168">
        <v>19420</v>
      </c>
      <c r="E129" s="215" t="s">
        <v>159</v>
      </c>
      <c r="F129" s="288" t="s">
        <v>317</v>
      </c>
      <c r="G129" s="288" t="s">
        <v>317</v>
      </c>
      <c r="H129" s="216" t="s">
        <v>161</v>
      </c>
      <c r="I129" s="122" t="s">
        <v>1237</v>
      </c>
    </row>
    <row r="130" spans="1:9">
      <c r="A130" s="196"/>
      <c r="B130" s="108"/>
      <c r="C130" s="150"/>
      <c r="D130" s="150"/>
      <c r="E130" s="217"/>
      <c r="F130" s="155">
        <v>19420</v>
      </c>
      <c r="G130" s="155">
        <v>19420</v>
      </c>
      <c r="H130" s="219"/>
      <c r="I130" s="197" t="s">
        <v>1344</v>
      </c>
    </row>
    <row r="131" spans="1:9">
      <c r="A131" s="167">
        <v>62</v>
      </c>
      <c r="B131" s="123" t="s">
        <v>347</v>
      </c>
      <c r="C131" s="168">
        <v>36805</v>
      </c>
      <c r="D131" s="168">
        <v>36805</v>
      </c>
      <c r="E131" s="215" t="s">
        <v>159</v>
      </c>
      <c r="F131" s="172" t="s">
        <v>341</v>
      </c>
      <c r="G131" s="172" t="s">
        <v>341</v>
      </c>
      <c r="H131" s="216" t="s">
        <v>161</v>
      </c>
      <c r="I131" s="122" t="s">
        <v>1238</v>
      </c>
    </row>
    <row r="132" spans="1:9">
      <c r="A132" s="196"/>
      <c r="B132" s="108"/>
      <c r="C132" s="150"/>
      <c r="D132" s="150"/>
      <c r="E132" s="217"/>
      <c r="F132" s="155">
        <v>36805</v>
      </c>
      <c r="G132" s="155">
        <v>36805</v>
      </c>
      <c r="H132" s="219"/>
      <c r="I132" s="197" t="s">
        <v>1344</v>
      </c>
    </row>
    <row r="133" spans="1:9">
      <c r="A133" s="167">
        <v>63</v>
      </c>
      <c r="B133" s="123" t="s">
        <v>471</v>
      </c>
      <c r="C133" s="168">
        <v>2500</v>
      </c>
      <c r="D133" s="168">
        <v>2500</v>
      </c>
      <c r="E133" s="215" t="s">
        <v>159</v>
      </c>
      <c r="F133" s="172" t="s">
        <v>1268</v>
      </c>
      <c r="G133" s="172" t="s">
        <v>1268</v>
      </c>
      <c r="H133" s="216" t="s">
        <v>161</v>
      </c>
      <c r="I133" s="122" t="s">
        <v>1239</v>
      </c>
    </row>
    <row r="134" spans="1:9">
      <c r="A134" s="196"/>
      <c r="B134" s="108"/>
      <c r="C134" s="150"/>
      <c r="D134" s="150"/>
      <c r="E134" s="217"/>
      <c r="F134" s="155">
        <v>2500</v>
      </c>
      <c r="G134" s="155">
        <v>2500</v>
      </c>
      <c r="H134" s="219"/>
      <c r="I134" s="197" t="s">
        <v>1344</v>
      </c>
    </row>
    <row r="135" spans="1:9">
      <c r="A135" s="167">
        <v>64</v>
      </c>
      <c r="B135" s="123" t="s">
        <v>481</v>
      </c>
      <c r="C135" s="168">
        <v>560</v>
      </c>
      <c r="D135" s="168">
        <v>560</v>
      </c>
      <c r="E135" s="215" t="s">
        <v>159</v>
      </c>
      <c r="F135" s="172" t="s">
        <v>1268</v>
      </c>
      <c r="G135" s="172" t="s">
        <v>1268</v>
      </c>
      <c r="H135" s="216" t="s">
        <v>161</v>
      </c>
      <c r="I135" s="122" t="s">
        <v>1240</v>
      </c>
    </row>
    <row r="136" spans="1:9">
      <c r="A136" s="196"/>
      <c r="B136" s="108"/>
      <c r="C136" s="150"/>
      <c r="D136" s="150"/>
      <c r="E136" s="217"/>
      <c r="F136" s="155">
        <v>560</v>
      </c>
      <c r="G136" s="155">
        <v>560</v>
      </c>
      <c r="H136" s="219"/>
      <c r="I136" s="197" t="s">
        <v>1344</v>
      </c>
    </row>
    <row r="137" spans="1:9">
      <c r="A137" s="156">
        <v>65</v>
      </c>
      <c r="B137" s="112" t="s">
        <v>1293</v>
      </c>
      <c r="C137" s="148">
        <v>200</v>
      </c>
      <c r="D137" s="148">
        <v>200</v>
      </c>
      <c r="E137" s="206" t="s">
        <v>159</v>
      </c>
      <c r="F137" s="187" t="s">
        <v>212</v>
      </c>
      <c r="G137" s="187" t="s">
        <v>212</v>
      </c>
      <c r="H137" s="210" t="s">
        <v>161</v>
      </c>
      <c r="I137" s="111" t="s">
        <v>1316</v>
      </c>
    </row>
    <row r="138" spans="1:9">
      <c r="A138" s="196"/>
      <c r="B138" s="108"/>
      <c r="C138" s="150"/>
      <c r="D138" s="150"/>
      <c r="E138" s="217"/>
      <c r="F138" s="155">
        <v>200</v>
      </c>
      <c r="G138" s="155">
        <v>200</v>
      </c>
      <c r="H138" s="219"/>
      <c r="I138" s="197" t="s">
        <v>1344</v>
      </c>
    </row>
    <row r="139" spans="1:9">
      <c r="A139" s="167">
        <v>66</v>
      </c>
      <c r="B139" s="123" t="s">
        <v>481</v>
      </c>
      <c r="C139" s="168">
        <v>10500</v>
      </c>
      <c r="D139" s="168">
        <v>10500</v>
      </c>
      <c r="E139" s="215" t="s">
        <v>159</v>
      </c>
      <c r="F139" s="123" t="s">
        <v>1271</v>
      </c>
      <c r="G139" s="123" t="s">
        <v>1271</v>
      </c>
      <c r="H139" s="216" t="s">
        <v>161</v>
      </c>
      <c r="I139" s="122" t="s">
        <v>1317</v>
      </c>
    </row>
    <row r="140" spans="1:9">
      <c r="A140" s="196"/>
      <c r="B140" s="108"/>
      <c r="C140" s="150"/>
      <c r="D140" s="150"/>
      <c r="E140" s="217"/>
      <c r="F140" s="155">
        <v>10500</v>
      </c>
      <c r="G140" s="155">
        <v>10500</v>
      </c>
      <c r="H140" s="219"/>
      <c r="I140" s="197" t="s">
        <v>1344</v>
      </c>
    </row>
    <row r="141" spans="1:9">
      <c r="A141" s="167">
        <v>67</v>
      </c>
      <c r="B141" s="123" t="s">
        <v>1294</v>
      </c>
      <c r="C141" s="168">
        <v>8135</v>
      </c>
      <c r="D141" s="168">
        <v>8135</v>
      </c>
      <c r="E141" s="215" t="s">
        <v>159</v>
      </c>
      <c r="F141" s="172" t="s">
        <v>456</v>
      </c>
      <c r="G141" s="172" t="s">
        <v>456</v>
      </c>
      <c r="H141" s="216" t="s">
        <v>161</v>
      </c>
      <c r="I141" s="122" t="s">
        <v>1318</v>
      </c>
    </row>
    <row r="142" spans="1:9">
      <c r="A142" s="177"/>
      <c r="B142" s="108"/>
      <c r="C142" s="150"/>
      <c r="D142" s="150"/>
      <c r="E142" s="200"/>
      <c r="F142" s="155">
        <v>8135</v>
      </c>
      <c r="G142" s="155">
        <v>8135</v>
      </c>
      <c r="H142" s="203"/>
      <c r="I142" s="197" t="s">
        <v>1344</v>
      </c>
    </row>
    <row r="143" spans="1:9">
      <c r="A143" s="178">
        <v>68</v>
      </c>
      <c r="B143" s="112" t="s">
        <v>1331</v>
      </c>
      <c r="C143" s="148">
        <v>828000</v>
      </c>
      <c r="D143" s="148">
        <v>927350</v>
      </c>
      <c r="E143" s="111" t="s">
        <v>403</v>
      </c>
      <c r="F143" s="174" t="s">
        <v>1332</v>
      </c>
      <c r="G143" s="174" t="s">
        <v>1332</v>
      </c>
      <c r="H143" s="114" t="s">
        <v>716</v>
      </c>
      <c r="I143" s="111" t="s">
        <v>1334</v>
      </c>
    </row>
    <row r="144" spans="1:9">
      <c r="A144" s="177"/>
      <c r="B144" s="108"/>
      <c r="C144" s="150"/>
      <c r="D144" s="150"/>
      <c r="E144" s="200"/>
      <c r="F144" s="201" t="s">
        <v>1333</v>
      </c>
      <c r="G144" s="201" t="s">
        <v>1333</v>
      </c>
      <c r="H144" s="203"/>
      <c r="I144" s="127" t="s">
        <v>1335</v>
      </c>
    </row>
    <row r="145" spans="1:9">
      <c r="A145" s="176">
        <v>69</v>
      </c>
      <c r="B145" s="123" t="s">
        <v>1295</v>
      </c>
      <c r="C145" s="168">
        <v>13890</v>
      </c>
      <c r="D145" s="168">
        <v>13890</v>
      </c>
      <c r="E145" s="215" t="s">
        <v>159</v>
      </c>
      <c r="F145" s="172" t="s">
        <v>456</v>
      </c>
      <c r="G145" s="172" t="s">
        <v>456</v>
      </c>
      <c r="H145" s="216" t="s">
        <v>161</v>
      </c>
      <c r="I145" s="122" t="s">
        <v>1319</v>
      </c>
    </row>
    <row r="146" spans="1:9">
      <c r="A146" s="204"/>
      <c r="B146" s="108"/>
      <c r="C146" s="150"/>
      <c r="D146" s="150"/>
      <c r="E146" s="217"/>
      <c r="F146" s="155">
        <v>13890</v>
      </c>
      <c r="G146" s="155">
        <v>13890</v>
      </c>
      <c r="H146" s="219"/>
      <c r="I146" s="127" t="s">
        <v>1335</v>
      </c>
    </row>
    <row r="147" spans="1:9">
      <c r="A147" s="176">
        <v>70</v>
      </c>
      <c r="B147" s="123" t="s">
        <v>481</v>
      </c>
      <c r="C147" s="168">
        <v>1930</v>
      </c>
      <c r="D147" s="168">
        <v>1930</v>
      </c>
      <c r="E147" s="215" t="s">
        <v>159</v>
      </c>
      <c r="F147" s="123" t="s">
        <v>459</v>
      </c>
      <c r="G147" s="123" t="s">
        <v>459</v>
      </c>
      <c r="H147" s="216" t="s">
        <v>161</v>
      </c>
      <c r="I147" s="122" t="s">
        <v>1320</v>
      </c>
    </row>
    <row r="148" spans="1:9">
      <c r="A148" s="204"/>
      <c r="B148" s="108"/>
      <c r="C148" s="150"/>
      <c r="D148" s="150"/>
      <c r="E148" s="217"/>
      <c r="F148" s="155">
        <v>1930</v>
      </c>
      <c r="G148" s="155">
        <v>1930</v>
      </c>
      <c r="H148" s="219"/>
      <c r="I148" s="127" t="s">
        <v>1335</v>
      </c>
    </row>
    <row r="149" spans="1:9">
      <c r="A149" s="176">
        <v>71</v>
      </c>
      <c r="B149" s="123" t="s">
        <v>1296</v>
      </c>
      <c r="C149" s="168">
        <v>42000</v>
      </c>
      <c r="D149" s="168">
        <v>42000</v>
      </c>
      <c r="E149" s="215" t="s">
        <v>159</v>
      </c>
      <c r="F149" s="123" t="s">
        <v>1272</v>
      </c>
      <c r="G149" s="123" t="s">
        <v>1272</v>
      </c>
      <c r="H149" s="216" t="s">
        <v>161</v>
      </c>
      <c r="I149" s="122" t="s">
        <v>1321</v>
      </c>
    </row>
    <row r="150" spans="1:9">
      <c r="A150" s="204"/>
      <c r="B150" s="108"/>
      <c r="C150" s="150"/>
      <c r="D150" s="150"/>
      <c r="E150" s="217"/>
      <c r="F150" s="155">
        <v>42000</v>
      </c>
      <c r="G150" s="155">
        <v>42000</v>
      </c>
      <c r="H150" s="219"/>
      <c r="I150" s="127" t="s">
        <v>1345</v>
      </c>
    </row>
    <row r="151" spans="1:9">
      <c r="A151" s="176">
        <v>72</v>
      </c>
      <c r="B151" s="123" t="s">
        <v>1297</v>
      </c>
      <c r="C151" s="168">
        <v>9495</v>
      </c>
      <c r="D151" s="168">
        <v>9495</v>
      </c>
      <c r="E151" s="215" t="s">
        <v>159</v>
      </c>
      <c r="F151" s="172" t="s">
        <v>838</v>
      </c>
      <c r="G151" s="172" t="s">
        <v>838</v>
      </c>
      <c r="H151" s="216" t="s">
        <v>161</v>
      </c>
      <c r="I151" s="122" t="s">
        <v>1322</v>
      </c>
    </row>
    <row r="152" spans="1:9">
      <c r="A152" s="204"/>
      <c r="B152" s="108"/>
      <c r="C152" s="150"/>
      <c r="D152" s="150"/>
      <c r="E152" s="217"/>
      <c r="F152" s="155">
        <v>9495</v>
      </c>
      <c r="G152" s="155">
        <v>9495</v>
      </c>
      <c r="H152" s="219"/>
      <c r="I152" s="127" t="s">
        <v>1345</v>
      </c>
    </row>
    <row r="153" spans="1:9">
      <c r="A153" s="176">
        <v>73</v>
      </c>
      <c r="B153" s="123" t="s">
        <v>1298</v>
      </c>
      <c r="C153" s="168">
        <v>1915</v>
      </c>
      <c r="D153" s="168">
        <v>1915</v>
      </c>
      <c r="E153" s="215" t="s">
        <v>159</v>
      </c>
      <c r="F153" s="288" t="s">
        <v>475</v>
      </c>
      <c r="G153" s="288" t="s">
        <v>475</v>
      </c>
      <c r="H153" s="216" t="s">
        <v>161</v>
      </c>
      <c r="I153" s="122" t="s">
        <v>1323</v>
      </c>
    </row>
    <row r="154" spans="1:9">
      <c r="A154" s="204"/>
      <c r="B154" s="108"/>
      <c r="C154" s="150"/>
      <c r="D154" s="150"/>
      <c r="E154" s="217"/>
      <c r="F154" s="155">
        <v>1915</v>
      </c>
      <c r="G154" s="155">
        <v>1915</v>
      </c>
      <c r="H154" s="219"/>
      <c r="I154" s="127" t="s">
        <v>1345</v>
      </c>
    </row>
    <row r="155" spans="1:9">
      <c r="A155" s="176">
        <v>74</v>
      </c>
      <c r="B155" s="123" t="s">
        <v>344</v>
      </c>
      <c r="C155" s="168">
        <v>45050</v>
      </c>
      <c r="D155" s="168">
        <v>45050</v>
      </c>
      <c r="E155" s="215" t="s">
        <v>159</v>
      </c>
      <c r="F155" s="288" t="s">
        <v>213</v>
      </c>
      <c r="G155" s="288" t="s">
        <v>213</v>
      </c>
      <c r="H155" s="216" t="s">
        <v>161</v>
      </c>
      <c r="I155" s="122" t="s">
        <v>1324</v>
      </c>
    </row>
    <row r="156" spans="1:9">
      <c r="A156" s="204"/>
      <c r="B156" s="108"/>
      <c r="C156" s="150"/>
      <c r="D156" s="150"/>
      <c r="E156" s="217"/>
      <c r="F156" s="155">
        <v>45050</v>
      </c>
      <c r="G156" s="155">
        <v>45050</v>
      </c>
      <c r="H156" s="219"/>
      <c r="I156" s="127" t="s">
        <v>1345</v>
      </c>
    </row>
    <row r="157" spans="1:9">
      <c r="A157" s="178">
        <v>75</v>
      </c>
      <c r="B157" s="112" t="s">
        <v>216</v>
      </c>
      <c r="C157" s="130">
        <v>13024.76</v>
      </c>
      <c r="D157" s="130">
        <v>13024.76</v>
      </c>
      <c r="E157" s="206" t="s">
        <v>159</v>
      </c>
      <c r="F157" s="112" t="s">
        <v>207</v>
      </c>
      <c r="G157" s="112" t="s">
        <v>207</v>
      </c>
      <c r="H157" s="210" t="s">
        <v>161</v>
      </c>
      <c r="I157" s="151" t="s">
        <v>1325</v>
      </c>
    </row>
    <row r="158" spans="1:9">
      <c r="A158" s="204"/>
      <c r="B158" s="108"/>
      <c r="C158" s="134"/>
      <c r="D158" s="134"/>
      <c r="E158" s="217"/>
      <c r="F158" s="138">
        <v>13024.76</v>
      </c>
      <c r="G158" s="138">
        <v>13024.76</v>
      </c>
      <c r="H158" s="219"/>
      <c r="I158" s="127" t="s">
        <v>1346</v>
      </c>
    </row>
    <row r="159" spans="1:9">
      <c r="A159" s="178">
        <v>76</v>
      </c>
      <c r="B159" s="112" t="s">
        <v>217</v>
      </c>
      <c r="C159" s="130">
        <v>4867.83</v>
      </c>
      <c r="D159" s="130">
        <v>4867.83</v>
      </c>
      <c r="E159" s="206" t="s">
        <v>159</v>
      </c>
      <c r="F159" s="112" t="s">
        <v>207</v>
      </c>
      <c r="G159" s="112" t="s">
        <v>207</v>
      </c>
      <c r="H159" s="210" t="s">
        <v>161</v>
      </c>
      <c r="I159" s="111" t="s">
        <v>1326</v>
      </c>
    </row>
    <row r="160" spans="1:9">
      <c r="A160" s="204"/>
      <c r="B160" s="108"/>
      <c r="C160" s="134"/>
      <c r="D160" s="134"/>
      <c r="E160" s="217"/>
      <c r="F160" s="138">
        <v>4867.83</v>
      </c>
      <c r="G160" s="138">
        <v>4867.83</v>
      </c>
      <c r="H160" s="219"/>
      <c r="I160" s="127" t="s">
        <v>1346</v>
      </c>
    </row>
    <row r="161" spans="1:9">
      <c r="A161" s="176">
        <v>77</v>
      </c>
      <c r="B161" s="123" t="s">
        <v>220</v>
      </c>
      <c r="C161" s="124">
        <v>10669.9</v>
      </c>
      <c r="D161" s="124">
        <v>10669.9</v>
      </c>
      <c r="E161" s="215" t="s">
        <v>159</v>
      </c>
      <c r="F161" s="123" t="s">
        <v>207</v>
      </c>
      <c r="G161" s="123" t="s">
        <v>207</v>
      </c>
      <c r="H161" s="216" t="s">
        <v>161</v>
      </c>
      <c r="I161" s="122" t="s">
        <v>1327</v>
      </c>
    </row>
    <row r="162" spans="1:9">
      <c r="A162" s="204"/>
      <c r="B162" s="108"/>
      <c r="C162" s="134"/>
      <c r="D162" s="134"/>
      <c r="E162" s="217"/>
      <c r="F162" s="138">
        <v>10669.9</v>
      </c>
      <c r="G162" s="138">
        <v>10669.9</v>
      </c>
      <c r="H162" s="219"/>
      <c r="I162" s="127" t="s">
        <v>1346</v>
      </c>
    </row>
    <row r="163" spans="1:9">
      <c r="A163" s="176">
        <v>78</v>
      </c>
      <c r="B163" s="123" t="s">
        <v>221</v>
      </c>
      <c r="C163" s="124">
        <v>12232.2</v>
      </c>
      <c r="D163" s="124">
        <v>12232.2</v>
      </c>
      <c r="E163" s="215" t="s">
        <v>159</v>
      </c>
      <c r="F163" s="123" t="s">
        <v>207</v>
      </c>
      <c r="G163" s="123" t="s">
        <v>207</v>
      </c>
      <c r="H163" s="216" t="s">
        <v>161</v>
      </c>
      <c r="I163" s="122" t="s">
        <v>1328</v>
      </c>
    </row>
    <row r="164" spans="1:9">
      <c r="A164" s="204"/>
      <c r="B164" s="108"/>
      <c r="C164" s="134"/>
      <c r="D164" s="134"/>
      <c r="E164" s="217"/>
      <c r="F164" s="138">
        <v>12232.2</v>
      </c>
      <c r="G164" s="138">
        <v>12232.2</v>
      </c>
      <c r="H164" s="219"/>
      <c r="I164" s="127" t="s">
        <v>1346</v>
      </c>
    </row>
    <row r="165" spans="1:9">
      <c r="A165" s="176">
        <v>79</v>
      </c>
      <c r="B165" s="123" t="s">
        <v>1207</v>
      </c>
      <c r="C165" s="168">
        <v>14433.5</v>
      </c>
      <c r="D165" s="168">
        <v>14433.5</v>
      </c>
      <c r="E165" s="215" t="s">
        <v>159</v>
      </c>
      <c r="F165" s="123" t="s">
        <v>207</v>
      </c>
      <c r="G165" s="123" t="s">
        <v>207</v>
      </c>
      <c r="H165" s="216" t="s">
        <v>161</v>
      </c>
      <c r="I165" s="122" t="s">
        <v>1329</v>
      </c>
    </row>
    <row r="166" spans="1:9">
      <c r="A166" s="204"/>
      <c r="B166" s="108"/>
      <c r="C166" s="150"/>
      <c r="D166" s="150"/>
      <c r="E166" s="217"/>
      <c r="F166" s="155">
        <v>14433.5</v>
      </c>
      <c r="G166" s="155">
        <v>14433.5</v>
      </c>
      <c r="H166" s="219"/>
      <c r="I166" s="127" t="s">
        <v>1346</v>
      </c>
    </row>
    <row r="167" spans="1:9">
      <c r="A167" s="176">
        <v>80</v>
      </c>
      <c r="B167" s="123" t="s">
        <v>1208</v>
      </c>
      <c r="C167" s="168">
        <v>195.03</v>
      </c>
      <c r="D167" s="168">
        <v>195.03</v>
      </c>
      <c r="E167" s="215" t="s">
        <v>159</v>
      </c>
      <c r="F167" s="123" t="s">
        <v>207</v>
      </c>
      <c r="G167" s="123" t="s">
        <v>207</v>
      </c>
      <c r="H167" s="216" t="s">
        <v>161</v>
      </c>
      <c r="I167" s="122" t="s">
        <v>1330</v>
      </c>
    </row>
    <row r="168" spans="1:9">
      <c r="A168" s="177"/>
      <c r="B168" s="200"/>
      <c r="C168" s="200"/>
      <c r="D168" s="200"/>
      <c r="E168" s="200"/>
      <c r="F168" s="155">
        <v>195.03</v>
      </c>
      <c r="G168" s="155">
        <v>195.03</v>
      </c>
      <c r="H168" s="203"/>
      <c r="I168" s="127" t="s">
        <v>1346</v>
      </c>
    </row>
    <row r="169" spans="1:9">
      <c r="A169" s="161"/>
      <c r="B169" s="162"/>
      <c r="C169" s="300">
        <f>SUM(C9:C168)</f>
        <v>2207537.2199999997</v>
      </c>
      <c r="D169" s="162"/>
      <c r="E169" s="162"/>
      <c r="F169" s="162"/>
      <c r="G169" s="162"/>
      <c r="H169" s="164"/>
      <c r="I169" s="162"/>
    </row>
    <row r="171" spans="1:9">
      <c r="A171" s="153">
        <v>1</v>
      </c>
      <c r="B171" s="88" t="s">
        <v>403</v>
      </c>
      <c r="C171" s="166">
        <v>828000</v>
      </c>
    </row>
    <row r="172" spans="1:9">
      <c r="C172" s="102"/>
    </row>
    <row r="173" spans="1:9">
      <c r="A173" s="153">
        <v>79</v>
      </c>
      <c r="B173" s="88" t="s">
        <v>159</v>
      </c>
      <c r="C173" s="166">
        <f>C169-C171</f>
        <v>1379537.2199999997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BE97-34D6-4A00-844D-F337A153F207}">
  <dimension ref="A1:I189"/>
  <sheetViews>
    <sheetView workbookViewId="0">
      <selection activeCell="D197" sqref="D197"/>
    </sheetView>
  </sheetViews>
  <sheetFormatPr defaultColWidth="9" defaultRowHeight="15.75"/>
  <cols>
    <col min="1" max="1" width="3.85546875" style="102" customWidth="1"/>
    <col min="2" max="2" width="20.5703125" style="88" customWidth="1"/>
    <col min="3" max="3" width="10.7109375" style="88" customWidth="1"/>
    <col min="4" max="4" width="11.5703125" style="88" customWidth="1"/>
    <col min="5" max="5" width="12.5703125" style="88" customWidth="1"/>
    <col min="6" max="6" width="20.42578125" style="88" customWidth="1"/>
    <col min="7" max="7" width="21.42578125" style="88" customWidth="1"/>
    <col min="8" max="8" width="12.42578125" style="88" customWidth="1"/>
    <col min="9" max="9" width="22.5703125" style="88" customWidth="1"/>
    <col min="10" max="16384" width="9" style="88"/>
  </cols>
  <sheetData>
    <row r="1" spans="1:9">
      <c r="H1" s="99"/>
    </row>
    <row r="2" spans="1:9">
      <c r="A2" s="424" t="s">
        <v>1359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24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24" t="s">
        <v>1360</v>
      </c>
      <c r="B4" s="424"/>
      <c r="C4" s="424"/>
      <c r="D4" s="424"/>
      <c r="E4" s="424"/>
      <c r="F4" s="424"/>
      <c r="G4" s="424"/>
      <c r="H4" s="424"/>
      <c r="I4" s="424"/>
    </row>
    <row r="5" spans="1:9">
      <c r="H5" s="99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3"/>
      <c r="G8" s="84" t="s">
        <v>141</v>
      </c>
      <c r="H8" s="87"/>
      <c r="I8" s="84" t="s">
        <v>142</v>
      </c>
    </row>
    <row r="9" spans="1:9">
      <c r="A9" s="178">
        <v>1</v>
      </c>
      <c r="B9" s="298" t="s">
        <v>1362</v>
      </c>
      <c r="C9" s="299">
        <v>300</v>
      </c>
      <c r="D9" s="299">
        <v>300</v>
      </c>
      <c r="E9" s="305" t="s">
        <v>159</v>
      </c>
      <c r="F9" s="306" t="s">
        <v>1268</v>
      </c>
      <c r="G9" s="306" t="s">
        <v>1268</v>
      </c>
      <c r="H9" s="307" t="s">
        <v>161</v>
      </c>
      <c r="I9" s="301" t="s">
        <v>1394</v>
      </c>
    </row>
    <row r="10" spans="1:9">
      <c r="A10" s="204"/>
      <c r="B10" s="200"/>
      <c r="C10" s="214"/>
      <c r="D10" s="214"/>
      <c r="E10" s="175"/>
      <c r="F10" s="239">
        <v>300</v>
      </c>
      <c r="G10" s="239">
        <v>300</v>
      </c>
      <c r="H10" s="310"/>
      <c r="I10" s="311" t="s">
        <v>1401</v>
      </c>
    </row>
    <row r="11" spans="1:9">
      <c r="A11" s="176">
        <v>2</v>
      </c>
      <c r="B11" s="297" t="s">
        <v>617</v>
      </c>
      <c r="C11" s="222">
        <v>1800</v>
      </c>
      <c r="D11" s="222">
        <v>1800</v>
      </c>
      <c r="E11" s="308" t="s">
        <v>159</v>
      </c>
      <c r="F11" s="297" t="s">
        <v>317</v>
      </c>
      <c r="G11" s="297" t="s">
        <v>317</v>
      </c>
      <c r="H11" s="309" t="s">
        <v>161</v>
      </c>
      <c r="I11" s="198" t="s">
        <v>1322</v>
      </c>
    </row>
    <row r="12" spans="1:9">
      <c r="A12" s="204"/>
      <c r="B12" s="200"/>
      <c r="C12" s="214"/>
      <c r="D12" s="214"/>
      <c r="E12" s="175"/>
      <c r="F12" s="239">
        <v>1800</v>
      </c>
      <c r="G12" s="239">
        <v>1800</v>
      </c>
      <c r="H12" s="310"/>
      <c r="I12" s="311" t="s">
        <v>1401</v>
      </c>
    </row>
    <row r="13" spans="1:9">
      <c r="A13" s="176">
        <v>3</v>
      </c>
      <c r="B13" s="297" t="s">
        <v>318</v>
      </c>
      <c r="C13" s="222">
        <v>20460</v>
      </c>
      <c r="D13" s="222">
        <v>20460</v>
      </c>
      <c r="E13" s="308" t="s">
        <v>159</v>
      </c>
      <c r="F13" s="297" t="s">
        <v>317</v>
      </c>
      <c r="G13" s="297" t="s">
        <v>317</v>
      </c>
      <c r="H13" s="309" t="s">
        <v>161</v>
      </c>
      <c r="I13" s="198" t="s">
        <v>1323</v>
      </c>
    </row>
    <row r="14" spans="1:9">
      <c r="A14" s="204"/>
      <c r="B14" s="200"/>
      <c r="C14" s="214"/>
      <c r="D14" s="214"/>
      <c r="E14" s="175"/>
      <c r="F14" s="239">
        <v>20460</v>
      </c>
      <c r="G14" s="239">
        <v>20460</v>
      </c>
      <c r="H14" s="310"/>
      <c r="I14" s="311" t="s">
        <v>1401</v>
      </c>
    </row>
    <row r="15" spans="1:9">
      <c r="A15" s="176">
        <v>4</v>
      </c>
      <c r="B15" s="297" t="s">
        <v>1363</v>
      </c>
      <c r="C15" s="222">
        <v>11360</v>
      </c>
      <c r="D15" s="222">
        <v>11360</v>
      </c>
      <c r="E15" s="308" t="s">
        <v>159</v>
      </c>
      <c r="F15" s="297" t="s">
        <v>213</v>
      </c>
      <c r="G15" s="297" t="s">
        <v>213</v>
      </c>
      <c r="H15" s="309" t="s">
        <v>161</v>
      </c>
      <c r="I15" s="198" t="s">
        <v>1324</v>
      </c>
    </row>
    <row r="16" spans="1:9">
      <c r="A16" s="204"/>
      <c r="B16" s="200"/>
      <c r="C16" s="214"/>
      <c r="D16" s="214"/>
      <c r="E16" s="175"/>
      <c r="F16" s="239">
        <v>11360</v>
      </c>
      <c r="G16" s="239">
        <v>11360</v>
      </c>
      <c r="H16" s="310"/>
      <c r="I16" s="311" t="s">
        <v>1401</v>
      </c>
    </row>
    <row r="17" spans="1:9">
      <c r="A17" s="176">
        <v>5</v>
      </c>
      <c r="B17" s="297" t="s">
        <v>1364</v>
      </c>
      <c r="C17" s="312">
        <v>1050</v>
      </c>
      <c r="D17" s="312">
        <v>1050</v>
      </c>
      <c r="E17" s="308" t="s">
        <v>159</v>
      </c>
      <c r="F17" s="297" t="s">
        <v>475</v>
      </c>
      <c r="G17" s="297" t="s">
        <v>475</v>
      </c>
      <c r="H17" s="309" t="s">
        <v>161</v>
      </c>
      <c r="I17" s="198" t="s">
        <v>1325</v>
      </c>
    </row>
    <row r="18" spans="1:9">
      <c r="A18" s="204"/>
      <c r="B18" s="200"/>
      <c r="C18" s="302"/>
      <c r="D18" s="302"/>
      <c r="E18" s="175"/>
      <c r="F18" s="303">
        <v>1050</v>
      </c>
      <c r="G18" s="303">
        <v>1050</v>
      </c>
      <c r="H18" s="310"/>
      <c r="I18" s="311" t="s">
        <v>1401</v>
      </c>
    </row>
    <row r="19" spans="1:9">
      <c r="A19" s="176">
        <v>6</v>
      </c>
      <c r="B19" s="297" t="s">
        <v>730</v>
      </c>
      <c r="C19" s="312">
        <v>90000</v>
      </c>
      <c r="D19" s="312">
        <v>90000</v>
      </c>
      <c r="E19" s="308" t="s">
        <v>159</v>
      </c>
      <c r="F19" s="297" t="s">
        <v>340</v>
      </c>
      <c r="G19" s="297" t="s">
        <v>340</v>
      </c>
      <c r="H19" s="309" t="s">
        <v>161</v>
      </c>
      <c r="I19" s="198" t="s">
        <v>1326</v>
      </c>
    </row>
    <row r="20" spans="1:9">
      <c r="A20" s="204"/>
      <c r="B20" s="200"/>
      <c r="C20" s="302"/>
      <c r="D20" s="302"/>
      <c r="E20" s="175"/>
      <c r="F20" s="303">
        <v>90000</v>
      </c>
      <c r="G20" s="303">
        <v>90000</v>
      </c>
      <c r="H20" s="310"/>
      <c r="I20" s="311" t="s">
        <v>1401</v>
      </c>
    </row>
    <row r="21" spans="1:9">
      <c r="A21" s="178">
        <v>7</v>
      </c>
      <c r="B21" s="298" t="s">
        <v>158</v>
      </c>
      <c r="C21" s="313">
        <v>5400</v>
      </c>
      <c r="D21" s="313">
        <v>5400</v>
      </c>
      <c r="E21" s="305" t="s">
        <v>159</v>
      </c>
      <c r="F21" s="298" t="s">
        <v>455</v>
      </c>
      <c r="G21" s="298" t="s">
        <v>455</v>
      </c>
      <c r="H21" s="307" t="s">
        <v>161</v>
      </c>
      <c r="I21" s="314" t="s">
        <v>1327</v>
      </c>
    </row>
    <row r="22" spans="1:9">
      <c r="A22" s="204"/>
      <c r="B22" s="200"/>
      <c r="C22" s="302"/>
      <c r="D22" s="302"/>
      <c r="E22" s="175"/>
      <c r="F22" s="303">
        <v>5400</v>
      </c>
      <c r="G22" s="303">
        <v>5400</v>
      </c>
      <c r="H22" s="310"/>
      <c r="I22" s="311" t="s">
        <v>1401</v>
      </c>
    </row>
    <row r="23" spans="1:9">
      <c r="A23" s="176">
        <v>8</v>
      </c>
      <c r="B23" s="297" t="s">
        <v>481</v>
      </c>
      <c r="C23" s="312">
        <v>1339</v>
      </c>
      <c r="D23" s="312">
        <v>1339</v>
      </c>
      <c r="E23" s="308" t="s">
        <v>159</v>
      </c>
      <c r="F23" s="297" t="s">
        <v>1271</v>
      </c>
      <c r="G23" s="297" t="s">
        <v>1271</v>
      </c>
      <c r="H23" s="309" t="s">
        <v>161</v>
      </c>
      <c r="I23" s="198" t="s">
        <v>1328</v>
      </c>
    </row>
    <row r="24" spans="1:9">
      <c r="A24" s="204"/>
      <c r="B24" s="200"/>
      <c r="C24" s="302"/>
      <c r="D24" s="302"/>
      <c r="E24" s="175"/>
      <c r="F24" s="303">
        <v>1339</v>
      </c>
      <c r="G24" s="303">
        <v>1339</v>
      </c>
      <c r="H24" s="310"/>
      <c r="I24" s="311" t="s">
        <v>1402</v>
      </c>
    </row>
    <row r="25" spans="1:9">
      <c r="A25" s="178">
        <v>9</v>
      </c>
      <c r="B25" s="298" t="s">
        <v>469</v>
      </c>
      <c r="C25" s="313">
        <v>18000</v>
      </c>
      <c r="D25" s="313">
        <v>18000</v>
      </c>
      <c r="E25" s="305" t="s">
        <v>159</v>
      </c>
      <c r="F25" s="306" t="s">
        <v>634</v>
      </c>
      <c r="G25" s="306" t="s">
        <v>634</v>
      </c>
      <c r="H25" s="307" t="s">
        <v>161</v>
      </c>
      <c r="I25" s="314" t="s">
        <v>1329</v>
      </c>
    </row>
    <row r="26" spans="1:9">
      <c r="A26" s="204"/>
      <c r="B26" s="200"/>
      <c r="C26" s="302"/>
      <c r="D26" s="302"/>
      <c r="E26" s="175"/>
      <c r="F26" s="303">
        <v>18000</v>
      </c>
      <c r="G26" s="303">
        <v>18000</v>
      </c>
      <c r="H26" s="310"/>
      <c r="I26" s="311" t="s">
        <v>1402</v>
      </c>
    </row>
    <row r="27" spans="1:9">
      <c r="A27" s="176">
        <v>10</v>
      </c>
      <c r="B27" s="297" t="s">
        <v>1365</v>
      </c>
      <c r="C27" s="312">
        <v>4540</v>
      </c>
      <c r="D27" s="312">
        <v>4540</v>
      </c>
      <c r="E27" s="308" t="s">
        <v>159</v>
      </c>
      <c r="F27" s="297" t="s">
        <v>212</v>
      </c>
      <c r="G27" s="297" t="s">
        <v>212</v>
      </c>
      <c r="H27" s="309" t="s">
        <v>161</v>
      </c>
      <c r="I27" s="198" t="s">
        <v>1330</v>
      </c>
    </row>
    <row r="28" spans="1:9">
      <c r="A28" s="204"/>
      <c r="B28" s="200"/>
      <c r="C28" s="302"/>
      <c r="D28" s="302"/>
      <c r="E28" s="175"/>
      <c r="F28" s="303">
        <v>4540</v>
      </c>
      <c r="G28" s="303">
        <v>4540</v>
      </c>
      <c r="H28" s="310"/>
      <c r="I28" s="311" t="s">
        <v>1403</v>
      </c>
    </row>
    <row r="29" spans="1:9">
      <c r="A29" s="178">
        <v>11</v>
      </c>
      <c r="B29" s="298" t="s">
        <v>636</v>
      </c>
      <c r="C29" s="313">
        <v>12600</v>
      </c>
      <c r="D29" s="313">
        <v>12600</v>
      </c>
      <c r="E29" s="305" t="s">
        <v>159</v>
      </c>
      <c r="F29" s="298" t="s">
        <v>673</v>
      </c>
      <c r="G29" s="298" t="s">
        <v>673</v>
      </c>
      <c r="H29" s="307" t="s">
        <v>161</v>
      </c>
      <c r="I29" s="314" t="s">
        <v>1395</v>
      </c>
    </row>
    <row r="30" spans="1:9">
      <c r="A30" s="204"/>
      <c r="B30" s="200"/>
      <c r="C30" s="302"/>
      <c r="D30" s="302"/>
      <c r="E30" s="175"/>
      <c r="F30" s="303">
        <v>12600</v>
      </c>
      <c r="G30" s="303">
        <v>12600</v>
      </c>
      <c r="H30" s="310"/>
      <c r="I30" s="311" t="s">
        <v>1403</v>
      </c>
    </row>
    <row r="31" spans="1:9">
      <c r="A31" s="176">
        <v>12</v>
      </c>
      <c r="B31" s="297" t="s">
        <v>481</v>
      </c>
      <c r="C31" s="312">
        <v>1200</v>
      </c>
      <c r="D31" s="312">
        <v>1200</v>
      </c>
      <c r="E31" s="308" t="s">
        <v>159</v>
      </c>
      <c r="F31" s="297" t="s">
        <v>673</v>
      </c>
      <c r="G31" s="297" t="s">
        <v>673</v>
      </c>
      <c r="H31" s="309" t="s">
        <v>161</v>
      </c>
      <c r="I31" s="198" t="s">
        <v>1396</v>
      </c>
    </row>
    <row r="32" spans="1:9">
      <c r="A32" s="204"/>
      <c r="B32" s="200"/>
      <c r="C32" s="302"/>
      <c r="D32" s="302"/>
      <c r="E32" s="175"/>
      <c r="F32" s="303">
        <v>1200</v>
      </c>
      <c r="G32" s="303">
        <v>1200</v>
      </c>
      <c r="H32" s="310"/>
      <c r="I32" s="311" t="s">
        <v>1403</v>
      </c>
    </row>
    <row r="33" spans="1:9">
      <c r="A33" s="176">
        <v>13</v>
      </c>
      <c r="B33" s="297" t="s">
        <v>1012</v>
      </c>
      <c r="C33" s="312">
        <v>6800</v>
      </c>
      <c r="D33" s="312">
        <v>6800</v>
      </c>
      <c r="E33" s="308" t="s">
        <v>159</v>
      </c>
      <c r="F33" s="315" t="s">
        <v>1268</v>
      </c>
      <c r="G33" s="315" t="s">
        <v>1268</v>
      </c>
      <c r="H33" s="309" t="s">
        <v>161</v>
      </c>
      <c r="I33" s="198" t="s">
        <v>1397</v>
      </c>
    </row>
    <row r="34" spans="1:9">
      <c r="A34" s="204"/>
      <c r="B34" s="200"/>
      <c r="C34" s="302"/>
      <c r="D34" s="302"/>
      <c r="E34" s="175"/>
      <c r="F34" s="303">
        <v>6800</v>
      </c>
      <c r="G34" s="303">
        <v>6800</v>
      </c>
      <c r="H34" s="310"/>
      <c r="I34" s="311" t="s">
        <v>1403</v>
      </c>
    </row>
    <row r="35" spans="1:9">
      <c r="A35" s="176">
        <v>14</v>
      </c>
      <c r="B35" s="297" t="s">
        <v>1366</v>
      </c>
      <c r="C35" s="312">
        <v>2500</v>
      </c>
      <c r="D35" s="312">
        <v>2500</v>
      </c>
      <c r="E35" s="308" t="s">
        <v>159</v>
      </c>
      <c r="F35" s="297" t="s">
        <v>1348</v>
      </c>
      <c r="G35" s="297" t="s">
        <v>1348</v>
      </c>
      <c r="H35" s="309" t="s">
        <v>161</v>
      </c>
      <c r="I35" s="198" t="s">
        <v>1241</v>
      </c>
    </row>
    <row r="36" spans="1:9">
      <c r="A36" s="204"/>
      <c r="B36" s="200"/>
      <c r="C36" s="302"/>
      <c r="D36" s="302"/>
      <c r="E36" s="175"/>
      <c r="F36" s="303">
        <v>2500</v>
      </c>
      <c r="G36" s="303">
        <v>2500</v>
      </c>
      <c r="H36" s="310"/>
      <c r="I36" s="311" t="s">
        <v>1403</v>
      </c>
    </row>
    <row r="37" spans="1:9">
      <c r="A37" s="176">
        <v>15</v>
      </c>
      <c r="B37" s="297" t="s">
        <v>481</v>
      </c>
      <c r="C37" s="312">
        <v>1465</v>
      </c>
      <c r="D37" s="312">
        <v>1465</v>
      </c>
      <c r="E37" s="308" t="s">
        <v>159</v>
      </c>
      <c r="F37" s="297" t="s">
        <v>459</v>
      </c>
      <c r="G37" s="297" t="s">
        <v>459</v>
      </c>
      <c r="H37" s="309" t="s">
        <v>161</v>
      </c>
      <c r="I37" s="198" t="s">
        <v>1242</v>
      </c>
    </row>
    <row r="38" spans="1:9">
      <c r="A38" s="204"/>
      <c r="B38" s="200"/>
      <c r="C38" s="302"/>
      <c r="D38" s="302"/>
      <c r="E38" s="175"/>
      <c r="F38" s="303">
        <v>1465</v>
      </c>
      <c r="G38" s="303">
        <v>1465</v>
      </c>
      <c r="H38" s="310"/>
      <c r="I38" s="311" t="s">
        <v>1403</v>
      </c>
    </row>
    <row r="39" spans="1:9">
      <c r="A39" s="176">
        <v>16</v>
      </c>
      <c r="B39" s="297" t="s">
        <v>345</v>
      </c>
      <c r="C39" s="312">
        <v>2000</v>
      </c>
      <c r="D39" s="312">
        <v>2000</v>
      </c>
      <c r="E39" s="308" t="s">
        <v>159</v>
      </c>
      <c r="F39" s="297" t="s">
        <v>213</v>
      </c>
      <c r="G39" s="297" t="s">
        <v>213</v>
      </c>
      <c r="H39" s="309" t="s">
        <v>161</v>
      </c>
      <c r="I39" s="198" t="s">
        <v>1243</v>
      </c>
    </row>
    <row r="40" spans="1:9">
      <c r="A40" s="204"/>
      <c r="B40" s="200"/>
      <c r="C40" s="302"/>
      <c r="D40" s="302"/>
      <c r="E40" s="175"/>
      <c r="F40" s="303">
        <v>2000</v>
      </c>
      <c r="G40" s="303">
        <v>2000</v>
      </c>
      <c r="H40" s="310"/>
      <c r="I40" s="311" t="s">
        <v>1403</v>
      </c>
    </row>
    <row r="41" spans="1:9">
      <c r="A41" s="176">
        <v>17</v>
      </c>
      <c r="B41" s="297" t="s">
        <v>1367</v>
      </c>
      <c r="C41" s="312">
        <v>2000</v>
      </c>
      <c r="D41" s="312">
        <v>2000</v>
      </c>
      <c r="E41" s="308" t="s">
        <v>159</v>
      </c>
      <c r="F41" s="297" t="s">
        <v>1349</v>
      </c>
      <c r="G41" s="297" t="s">
        <v>1349</v>
      </c>
      <c r="H41" s="309" t="s">
        <v>161</v>
      </c>
      <c r="I41" s="198" t="s">
        <v>1244</v>
      </c>
    </row>
    <row r="42" spans="1:9">
      <c r="A42" s="204"/>
      <c r="B42" s="200"/>
      <c r="C42" s="302"/>
      <c r="D42" s="302"/>
      <c r="E42" s="175"/>
      <c r="F42" s="303">
        <v>2000</v>
      </c>
      <c r="G42" s="303">
        <v>2000</v>
      </c>
      <c r="H42" s="310"/>
      <c r="I42" s="311" t="s">
        <v>1403</v>
      </c>
    </row>
    <row r="43" spans="1:9">
      <c r="A43" s="178">
        <v>18</v>
      </c>
      <c r="B43" s="298" t="s">
        <v>1368</v>
      </c>
      <c r="C43" s="313">
        <v>250</v>
      </c>
      <c r="D43" s="313">
        <v>250</v>
      </c>
      <c r="E43" s="305" t="s">
        <v>159</v>
      </c>
      <c r="F43" s="298" t="s">
        <v>315</v>
      </c>
      <c r="G43" s="298" t="s">
        <v>315</v>
      </c>
      <c r="H43" s="307" t="s">
        <v>161</v>
      </c>
      <c r="I43" s="314" t="s">
        <v>1100</v>
      </c>
    </row>
    <row r="44" spans="1:9">
      <c r="A44" s="204"/>
      <c r="B44" s="200"/>
      <c r="C44" s="302"/>
      <c r="D44" s="302"/>
      <c r="E44" s="175"/>
      <c r="F44" s="303">
        <v>250</v>
      </c>
      <c r="G44" s="303">
        <v>250</v>
      </c>
      <c r="H44" s="310"/>
      <c r="I44" s="311" t="s">
        <v>1403</v>
      </c>
    </row>
    <row r="45" spans="1:9">
      <c r="A45" s="176">
        <v>19</v>
      </c>
      <c r="B45" s="297" t="s">
        <v>740</v>
      </c>
      <c r="C45" s="222">
        <v>700</v>
      </c>
      <c r="D45" s="222">
        <v>700</v>
      </c>
      <c r="E45" s="308" t="s">
        <v>159</v>
      </c>
      <c r="F45" s="297" t="s">
        <v>475</v>
      </c>
      <c r="G45" s="297" t="s">
        <v>475</v>
      </c>
      <c r="H45" s="309" t="s">
        <v>161</v>
      </c>
      <c r="I45" s="316" t="s">
        <v>1398</v>
      </c>
    </row>
    <row r="46" spans="1:9">
      <c r="A46" s="204"/>
      <c r="B46" s="200"/>
      <c r="C46" s="214"/>
      <c r="D46" s="214"/>
      <c r="E46" s="175"/>
      <c r="F46" s="239">
        <v>700</v>
      </c>
      <c r="G46" s="239">
        <v>700</v>
      </c>
      <c r="H46" s="310"/>
      <c r="I46" s="311" t="s">
        <v>1403</v>
      </c>
    </row>
    <row r="47" spans="1:9">
      <c r="A47" s="176">
        <v>20</v>
      </c>
      <c r="B47" s="297" t="s">
        <v>740</v>
      </c>
      <c r="C47" s="222">
        <v>945</v>
      </c>
      <c r="D47" s="222">
        <v>945</v>
      </c>
      <c r="E47" s="308" t="s">
        <v>159</v>
      </c>
      <c r="F47" s="297" t="s">
        <v>475</v>
      </c>
      <c r="G47" s="297" t="s">
        <v>475</v>
      </c>
      <c r="H47" s="309" t="s">
        <v>161</v>
      </c>
      <c r="I47" s="198" t="s">
        <v>1102</v>
      </c>
    </row>
    <row r="48" spans="1:9">
      <c r="A48" s="204"/>
      <c r="B48" s="200"/>
      <c r="C48" s="214"/>
      <c r="D48" s="214"/>
      <c r="E48" s="175"/>
      <c r="F48" s="239">
        <v>945</v>
      </c>
      <c r="G48" s="239">
        <v>945</v>
      </c>
      <c r="H48" s="310"/>
      <c r="I48" s="311" t="s">
        <v>1403</v>
      </c>
    </row>
    <row r="49" spans="1:9">
      <c r="A49" s="176">
        <v>21</v>
      </c>
      <c r="B49" s="297" t="s">
        <v>1369</v>
      </c>
      <c r="C49" s="222">
        <v>10680</v>
      </c>
      <c r="D49" s="222">
        <v>10680</v>
      </c>
      <c r="E49" s="308" t="s">
        <v>159</v>
      </c>
      <c r="F49" s="297" t="s">
        <v>675</v>
      </c>
      <c r="G49" s="297" t="s">
        <v>675</v>
      </c>
      <c r="H49" s="309" t="s">
        <v>161</v>
      </c>
      <c r="I49" s="198" t="s">
        <v>1103</v>
      </c>
    </row>
    <row r="50" spans="1:9">
      <c r="A50" s="204"/>
      <c r="B50" s="200"/>
      <c r="C50" s="214"/>
      <c r="D50" s="214"/>
      <c r="E50" s="175"/>
      <c r="F50" s="239">
        <v>10680</v>
      </c>
      <c r="G50" s="239">
        <v>10680</v>
      </c>
      <c r="H50" s="310"/>
      <c r="I50" s="311" t="s">
        <v>1403</v>
      </c>
    </row>
    <row r="51" spans="1:9">
      <c r="A51" s="176">
        <v>22</v>
      </c>
      <c r="B51" s="297" t="s">
        <v>1370</v>
      </c>
      <c r="C51" s="222">
        <v>23950</v>
      </c>
      <c r="D51" s="222">
        <v>23950</v>
      </c>
      <c r="E51" s="308" t="s">
        <v>159</v>
      </c>
      <c r="F51" s="297" t="s">
        <v>317</v>
      </c>
      <c r="G51" s="297" t="s">
        <v>317</v>
      </c>
      <c r="H51" s="309" t="s">
        <v>161</v>
      </c>
      <c r="I51" s="198" t="s">
        <v>1104</v>
      </c>
    </row>
    <row r="52" spans="1:9">
      <c r="A52" s="204"/>
      <c r="B52" s="200"/>
      <c r="C52" s="214"/>
      <c r="D52" s="214"/>
      <c r="E52" s="175"/>
      <c r="F52" s="239">
        <v>23950</v>
      </c>
      <c r="G52" s="239">
        <v>23950</v>
      </c>
      <c r="H52" s="310"/>
      <c r="I52" s="311" t="s">
        <v>1404</v>
      </c>
    </row>
    <row r="53" spans="1:9">
      <c r="A53" s="178">
        <v>23</v>
      </c>
      <c r="B53" s="298" t="s">
        <v>1371</v>
      </c>
      <c r="C53" s="313">
        <v>8850</v>
      </c>
      <c r="D53" s="313">
        <v>8850</v>
      </c>
      <c r="E53" s="305" t="s">
        <v>159</v>
      </c>
      <c r="F53" s="298" t="s">
        <v>317</v>
      </c>
      <c r="G53" s="298" t="s">
        <v>317</v>
      </c>
      <c r="H53" s="307" t="s">
        <v>161</v>
      </c>
      <c r="I53" s="314" t="s">
        <v>1105</v>
      </c>
    </row>
    <row r="54" spans="1:9">
      <c r="A54" s="204"/>
      <c r="B54" s="200"/>
      <c r="C54" s="302"/>
      <c r="D54" s="302"/>
      <c r="E54" s="175"/>
      <c r="F54" s="303">
        <v>8850</v>
      </c>
      <c r="G54" s="303">
        <v>8850</v>
      </c>
      <c r="H54" s="310"/>
      <c r="I54" s="311" t="s">
        <v>1404</v>
      </c>
    </row>
    <row r="55" spans="1:9">
      <c r="A55" s="176">
        <v>24</v>
      </c>
      <c r="B55" s="297" t="s">
        <v>1370</v>
      </c>
      <c r="C55" s="312">
        <v>23950</v>
      </c>
      <c r="D55" s="312">
        <v>23950</v>
      </c>
      <c r="E55" s="308" t="s">
        <v>159</v>
      </c>
      <c r="F55" s="297" t="s">
        <v>317</v>
      </c>
      <c r="G55" s="297" t="s">
        <v>317</v>
      </c>
      <c r="H55" s="309" t="s">
        <v>161</v>
      </c>
      <c r="I55" s="198" t="s">
        <v>1106</v>
      </c>
    </row>
    <row r="56" spans="1:9">
      <c r="A56" s="204"/>
      <c r="B56" s="200"/>
      <c r="C56" s="302"/>
      <c r="D56" s="302"/>
      <c r="E56" s="175"/>
      <c r="F56" s="303">
        <v>23950</v>
      </c>
      <c r="G56" s="303">
        <v>23950</v>
      </c>
      <c r="H56" s="310"/>
      <c r="I56" s="311" t="s">
        <v>1404</v>
      </c>
    </row>
    <row r="57" spans="1:9">
      <c r="A57" s="176">
        <v>25</v>
      </c>
      <c r="B57" s="315" t="s">
        <v>1372</v>
      </c>
      <c r="C57" s="312">
        <v>12500</v>
      </c>
      <c r="D57" s="312">
        <v>12500</v>
      </c>
      <c r="E57" s="308" t="s">
        <v>159</v>
      </c>
      <c r="F57" s="297" t="s">
        <v>317</v>
      </c>
      <c r="G57" s="297" t="s">
        <v>317</v>
      </c>
      <c r="H57" s="309" t="s">
        <v>161</v>
      </c>
      <c r="I57" s="198" t="s">
        <v>1107</v>
      </c>
    </row>
    <row r="58" spans="1:9">
      <c r="A58" s="204"/>
      <c r="B58" s="304"/>
      <c r="C58" s="302"/>
      <c r="D58" s="302"/>
      <c r="E58" s="175"/>
      <c r="F58" s="303">
        <v>12500</v>
      </c>
      <c r="G58" s="303">
        <v>12500</v>
      </c>
      <c r="H58" s="310"/>
      <c r="I58" s="311" t="s">
        <v>1404</v>
      </c>
    </row>
    <row r="59" spans="1:9">
      <c r="A59" s="176">
        <v>26</v>
      </c>
      <c r="B59" s="297" t="s">
        <v>1373</v>
      </c>
      <c r="C59" s="312">
        <v>7950</v>
      </c>
      <c r="D59" s="312">
        <v>7950</v>
      </c>
      <c r="E59" s="308" t="s">
        <v>159</v>
      </c>
      <c r="F59" s="297" t="s">
        <v>317</v>
      </c>
      <c r="G59" s="297" t="s">
        <v>317</v>
      </c>
      <c r="H59" s="309" t="s">
        <v>161</v>
      </c>
      <c r="I59" s="198" t="s">
        <v>1108</v>
      </c>
    </row>
    <row r="60" spans="1:9">
      <c r="A60" s="204"/>
      <c r="B60" s="200"/>
      <c r="C60" s="302"/>
      <c r="D60" s="302"/>
      <c r="E60" s="175"/>
      <c r="F60" s="303">
        <v>7950</v>
      </c>
      <c r="G60" s="303">
        <v>7950</v>
      </c>
      <c r="H60" s="310"/>
      <c r="I60" s="311" t="s">
        <v>1404</v>
      </c>
    </row>
    <row r="61" spans="1:9">
      <c r="A61" s="176">
        <v>27</v>
      </c>
      <c r="B61" s="297" t="s">
        <v>1373</v>
      </c>
      <c r="C61" s="312">
        <v>7950</v>
      </c>
      <c r="D61" s="312">
        <v>7950</v>
      </c>
      <c r="E61" s="308" t="s">
        <v>159</v>
      </c>
      <c r="F61" s="297" t="s">
        <v>317</v>
      </c>
      <c r="G61" s="297" t="s">
        <v>317</v>
      </c>
      <c r="H61" s="309" t="s">
        <v>161</v>
      </c>
      <c r="I61" s="198" t="s">
        <v>1109</v>
      </c>
    </row>
    <row r="62" spans="1:9">
      <c r="A62" s="204"/>
      <c r="B62" s="200"/>
      <c r="C62" s="302"/>
      <c r="D62" s="302"/>
      <c r="E62" s="175"/>
      <c r="F62" s="303">
        <v>7950</v>
      </c>
      <c r="G62" s="303">
        <v>7950</v>
      </c>
      <c r="H62" s="310"/>
      <c r="I62" s="311" t="s">
        <v>1404</v>
      </c>
    </row>
    <row r="63" spans="1:9">
      <c r="A63" s="176">
        <v>28</v>
      </c>
      <c r="B63" s="297" t="s">
        <v>1373</v>
      </c>
      <c r="C63" s="312">
        <v>7950</v>
      </c>
      <c r="D63" s="312">
        <v>7950</v>
      </c>
      <c r="E63" s="308" t="s">
        <v>159</v>
      </c>
      <c r="F63" s="297" t="s">
        <v>317</v>
      </c>
      <c r="G63" s="297" t="s">
        <v>317</v>
      </c>
      <c r="H63" s="309" t="s">
        <v>161</v>
      </c>
      <c r="I63" s="198" t="s">
        <v>1110</v>
      </c>
    </row>
    <row r="64" spans="1:9">
      <c r="A64" s="204"/>
      <c r="B64" s="200"/>
      <c r="C64" s="302"/>
      <c r="D64" s="302"/>
      <c r="E64" s="175"/>
      <c r="F64" s="303">
        <v>7950</v>
      </c>
      <c r="G64" s="303">
        <v>7950</v>
      </c>
      <c r="H64" s="310"/>
      <c r="I64" s="311" t="s">
        <v>1404</v>
      </c>
    </row>
    <row r="65" spans="1:9">
      <c r="A65" s="176">
        <v>29</v>
      </c>
      <c r="B65" s="297" t="s">
        <v>1374</v>
      </c>
      <c r="C65" s="312">
        <v>2450</v>
      </c>
      <c r="D65" s="312">
        <v>2450</v>
      </c>
      <c r="E65" s="308" t="s">
        <v>159</v>
      </c>
      <c r="F65" s="297" t="s">
        <v>317</v>
      </c>
      <c r="G65" s="297" t="s">
        <v>317</v>
      </c>
      <c r="H65" s="309" t="s">
        <v>161</v>
      </c>
      <c r="I65" s="198" t="s">
        <v>1111</v>
      </c>
    </row>
    <row r="66" spans="1:9">
      <c r="A66" s="204"/>
      <c r="B66" s="200"/>
      <c r="C66" s="302"/>
      <c r="D66" s="302"/>
      <c r="E66" s="175"/>
      <c r="F66" s="303">
        <v>2450</v>
      </c>
      <c r="G66" s="303">
        <v>2450</v>
      </c>
      <c r="H66" s="310"/>
      <c r="I66" s="311" t="s">
        <v>1404</v>
      </c>
    </row>
    <row r="67" spans="1:9">
      <c r="A67" s="178">
        <v>30</v>
      </c>
      <c r="B67" s="298" t="s">
        <v>1375</v>
      </c>
      <c r="C67" s="313">
        <v>23950</v>
      </c>
      <c r="D67" s="313">
        <v>23950</v>
      </c>
      <c r="E67" s="305" t="s">
        <v>159</v>
      </c>
      <c r="F67" s="298" t="s">
        <v>317</v>
      </c>
      <c r="G67" s="298" t="s">
        <v>317</v>
      </c>
      <c r="H67" s="307" t="s">
        <v>161</v>
      </c>
      <c r="I67" s="314" t="s">
        <v>1112</v>
      </c>
    </row>
    <row r="68" spans="1:9">
      <c r="A68" s="204"/>
      <c r="B68" s="200"/>
      <c r="C68" s="302"/>
      <c r="D68" s="302"/>
      <c r="E68" s="175"/>
      <c r="F68" s="303">
        <v>23950</v>
      </c>
      <c r="G68" s="303">
        <v>23950</v>
      </c>
      <c r="H68" s="310"/>
      <c r="I68" s="311" t="s">
        <v>1404</v>
      </c>
    </row>
    <row r="69" spans="1:9">
      <c r="A69" s="178">
        <v>31</v>
      </c>
      <c r="B69" s="298" t="s">
        <v>345</v>
      </c>
      <c r="C69" s="313">
        <v>9100</v>
      </c>
      <c r="D69" s="313">
        <v>9100</v>
      </c>
      <c r="E69" s="305" t="s">
        <v>159</v>
      </c>
      <c r="F69" s="298" t="s">
        <v>213</v>
      </c>
      <c r="G69" s="298" t="s">
        <v>213</v>
      </c>
      <c r="H69" s="307" t="s">
        <v>161</v>
      </c>
      <c r="I69" s="314" t="s">
        <v>1113</v>
      </c>
    </row>
    <row r="70" spans="1:9">
      <c r="A70" s="204"/>
      <c r="B70" s="200"/>
      <c r="C70" s="302"/>
      <c r="D70" s="302"/>
      <c r="E70" s="175"/>
      <c r="F70" s="303">
        <v>9100</v>
      </c>
      <c r="G70" s="303">
        <v>9100</v>
      </c>
      <c r="H70" s="310"/>
      <c r="I70" s="311" t="s">
        <v>1405</v>
      </c>
    </row>
    <row r="71" spans="1:9">
      <c r="A71" s="176">
        <v>32</v>
      </c>
      <c r="B71" s="297" t="s">
        <v>345</v>
      </c>
      <c r="C71" s="312">
        <v>32140</v>
      </c>
      <c r="D71" s="312">
        <v>32140</v>
      </c>
      <c r="E71" s="308" t="s">
        <v>159</v>
      </c>
      <c r="F71" s="297" t="s">
        <v>213</v>
      </c>
      <c r="G71" s="297" t="s">
        <v>213</v>
      </c>
      <c r="H71" s="309" t="s">
        <v>161</v>
      </c>
      <c r="I71" s="198" t="s">
        <v>1114</v>
      </c>
    </row>
    <row r="72" spans="1:9">
      <c r="A72" s="204"/>
      <c r="B72" s="200"/>
      <c r="C72" s="302"/>
      <c r="D72" s="302"/>
      <c r="E72" s="175"/>
      <c r="F72" s="303">
        <v>32140</v>
      </c>
      <c r="G72" s="303">
        <v>32140</v>
      </c>
      <c r="H72" s="310"/>
      <c r="I72" s="311" t="s">
        <v>1405</v>
      </c>
    </row>
    <row r="73" spans="1:9">
      <c r="A73" s="176">
        <v>33</v>
      </c>
      <c r="B73" s="297" t="s">
        <v>1376</v>
      </c>
      <c r="C73" s="312">
        <v>6000</v>
      </c>
      <c r="D73" s="312">
        <v>6000</v>
      </c>
      <c r="E73" s="308" t="s">
        <v>159</v>
      </c>
      <c r="F73" s="297" t="s">
        <v>213</v>
      </c>
      <c r="G73" s="297" t="s">
        <v>213</v>
      </c>
      <c r="H73" s="309" t="s">
        <v>161</v>
      </c>
      <c r="I73" s="198" t="s">
        <v>1115</v>
      </c>
    </row>
    <row r="74" spans="1:9">
      <c r="A74" s="204"/>
      <c r="B74" s="200"/>
      <c r="C74" s="302"/>
      <c r="D74" s="302"/>
      <c r="E74" s="175"/>
      <c r="F74" s="303">
        <v>6000</v>
      </c>
      <c r="G74" s="303">
        <v>6000</v>
      </c>
      <c r="H74" s="310"/>
      <c r="I74" s="311" t="s">
        <v>1405</v>
      </c>
    </row>
    <row r="75" spans="1:9">
      <c r="A75" s="176">
        <v>34</v>
      </c>
      <c r="B75" s="297" t="s">
        <v>1277</v>
      </c>
      <c r="C75" s="312">
        <v>17766</v>
      </c>
      <c r="D75" s="312">
        <v>17766</v>
      </c>
      <c r="E75" s="308" t="s">
        <v>159</v>
      </c>
      <c r="F75" s="297" t="s">
        <v>611</v>
      </c>
      <c r="G75" s="297" t="s">
        <v>611</v>
      </c>
      <c r="H75" s="309" t="s">
        <v>161</v>
      </c>
      <c r="I75" s="198" t="s">
        <v>1116</v>
      </c>
    </row>
    <row r="76" spans="1:9">
      <c r="A76" s="204"/>
      <c r="B76" s="200"/>
      <c r="C76" s="302"/>
      <c r="D76" s="302"/>
      <c r="E76" s="175"/>
      <c r="F76" s="303">
        <v>17766</v>
      </c>
      <c r="G76" s="303">
        <v>17766</v>
      </c>
      <c r="H76" s="310"/>
      <c r="I76" s="311" t="s">
        <v>1405</v>
      </c>
    </row>
    <row r="77" spans="1:9">
      <c r="A77" s="176">
        <v>35</v>
      </c>
      <c r="B77" s="297" t="s">
        <v>636</v>
      </c>
      <c r="C77" s="312">
        <v>4900</v>
      </c>
      <c r="D77" s="312">
        <v>4900</v>
      </c>
      <c r="E77" s="308" t="s">
        <v>159</v>
      </c>
      <c r="F77" s="297" t="s">
        <v>633</v>
      </c>
      <c r="G77" s="297" t="s">
        <v>633</v>
      </c>
      <c r="H77" s="309" t="s">
        <v>161</v>
      </c>
      <c r="I77" s="198" t="s">
        <v>1117</v>
      </c>
    </row>
    <row r="78" spans="1:9">
      <c r="A78" s="204"/>
      <c r="B78" s="200"/>
      <c r="C78" s="302"/>
      <c r="D78" s="302"/>
      <c r="E78" s="175"/>
      <c r="F78" s="303">
        <v>4900</v>
      </c>
      <c r="G78" s="303">
        <v>4900</v>
      </c>
      <c r="H78" s="310"/>
      <c r="I78" s="311" t="s">
        <v>1405</v>
      </c>
    </row>
    <row r="79" spans="1:9">
      <c r="A79" s="178">
        <v>36</v>
      </c>
      <c r="B79" s="298" t="s">
        <v>481</v>
      </c>
      <c r="C79" s="313">
        <v>5175</v>
      </c>
      <c r="D79" s="313">
        <v>5175</v>
      </c>
      <c r="E79" s="305" t="s">
        <v>159</v>
      </c>
      <c r="F79" s="306" t="s">
        <v>838</v>
      </c>
      <c r="G79" s="306" t="s">
        <v>838</v>
      </c>
      <c r="H79" s="307" t="s">
        <v>161</v>
      </c>
      <c r="I79" s="314" t="s">
        <v>1118</v>
      </c>
    </row>
    <row r="80" spans="1:9">
      <c r="A80" s="204"/>
      <c r="B80" s="200"/>
      <c r="C80" s="302"/>
      <c r="D80" s="302"/>
      <c r="E80" s="175"/>
      <c r="F80" s="303">
        <v>5175</v>
      </c>
      <c r="G80" s="303">
        <v>5175</v>
      </c>
      <c r="H80" s="310"/>
      <c r="I80" s="311" t="s">
        <v>1405</v>
      </c>
    </row>
    <row r="81" spans="1:9">
      <c r="A81" s="176">
        <v>37</v>
      </c>
      <c r="B81" s="297" t="s">
        <v>471</v>
      </c>
      <c r="C81" s="312">
        <v>13568</v>
      </c>
      <c r="D81" s="312">
        <v>13568</v>
      </c>
      <c r="E81" s="308" t="s">
        <v>159</v>
      </c>
      <c r="F81" s="297" t="s">
        <v>838</v>
      </c>
      <c r="G81" s="297" t="s">
        <v>838</v>
      </c>
      <c r="H81" s="309" t="s">
        <v>161</v>
      </c>
      <c r="I81" s="316" t="s">
        <v>1399</v>
      </c>
    </row>
    <row r="82" spans="1:9">
      <c r="A82" s="204"/>
      <c r="B82" s="200"/>
      <c r="C82" s="302"/>
      <c r="D82" s="302"/>
      <c r="E82" s="175"/>
      <c r="F82" s="303">
        <v>13568</v>
      </c>
      <c r="G82" s="303">
        <v>13568</v>
      </c>
      <c r="H82" s="310"/>
      <c r="I82" s="311" t="s">
        <v>1405</v>
      </c>
    </row>
    <row r="83" spans="1:9">
      <c r="A83" s="176">
        <v>38</v>
      </c>
      <c r="B83" s="297" t="s">
        <v>481</v>
      </c>
      <c r="C83" s="222">
        <v>540</v>
      </c>
      <c r="D83" s="222">
        <v>540</v>
      </c>
      <c r="E83" s="308" t="s">
        <v>159</v>
      </c>
      <c r="F83" s="297" t="s">
        <v>459</v>
      </c>
      <c r="G83" s="297" t="s">
        <v>459</v>
      </c>
      <c r="H83" s="309" t="s">
        <v>161</v>
      </c>
      <c r="I83" s="198" t="s">
        <v>1120</v>
      </c>
    </row>
    <row r="84" spans="1:9">
      <c r="A84" s="204"/>
      <c r="B84" s="200"/>
      <c r="C84" s="214"/>
      <c r="D84" s="214"/>
      <c r="E84" s="175"/>
      <c r="F84" s="239">
        <v>540</v>
      </c>
      <c r="G84" s="239">
        <v>540</v>
      </c>
      <c r="H84" s="310"/>
      <c r="I84" s="311" t="s">
        <v>1405</v>
      </c>
    </row>
    <row r="85" spans="1:9">
      <c r="A85" s="176">
        <v>39</v>
      </c>
      <c r="B85" s="297" t="s">
        <v>347</v>
      </c>
      <c r="C85" s="222">
        <v>125</v>
      </c>
      <c r="D85" s="222">
        <v>125</v>
      </c>
      <c r="E85" s="308" t="s">
        <v>159</v>
      </c>
      <c r="F85" s="315" t="s">
        <v>341</v>
      </c>
      <c r="G85" s="315" t="s">
        <v>341</v>
      </c>
      <c r="H85" s="309" t="s">
        <v>161</v>
      </c>
      <c r="I85" s="198" t="s">
        <v>1121</v>
      </c>
    </row>
    <row r="86" spans="1:9">
      <c r="A86" s="204"/>
      <c r="B86" s="200"/>
      <c r="C86" s="214"/>
      <c r="D86" s="214"/>
      <c r="E86" s="175"/>
      <c r="F86" s="239">
        <v>125</v>
      </c>
      <c r="G86" s="239">
        <v>125</v>
      </c>
      <c r="H86" s="310"/>
      <c r="I86" s="311" t="s">
        <v>1405</v>
      </c>
    </row>
    <row r="87" spans="1:9">
      <c r="A87" s="176">
        <v>40</v>
      </c>
      <c r="B87" s="297" t="s">
        <v>481</v>
      </c>
      <c r="C87" s="222">
        <v>1012</v>
      </c>
      <c r="D87" s="222">
        <v>1012</v>
      </c>
      <c r="E87" s="308" t="s">
        <v>159</v>
      </c>
      <c r="F87" s="297" t="s">
        <v>1081</v>
      </c>
      <c r="G87" s="297" t="s">
        <v>1081</v>
      </c>
      <c r="H87" s="309" t="s">
        <v>161</v>
      </c>
      <c r="I87" s="198" t="s">
        <v>1122</v>
      </c>
    </row>
    <row r="88" spans="1:9">
      <c r="A88" s="204"/>
      <c r="B88" s="200"/>
      <c r="C88" s="214"/>
      <c r="D88" s="214"/>
      <c r="E88" s="175"/>
      <c r="F88" s="239">
        <v>1012</v>
      </c>
      <c r="G88" s="239">
        <v>1012</v>
      </c>
      <c r="H88" s="310"/>
      <c r="I88" s="311" t="s">
        <v>1405</v>
      </c>
    </row>
    <row r="89" spans="1:9">
      <c r="A89" s="176">
        <v>41</v>
      </c>
      <c r="B89" s="297" t="s">
        <v>740</v>
      </c>
      <c r="C89" s="312">
        <v>980</v>
      </c>
      <c r="D89" s="312">
        <v>980</v>
      </c>
      <c r="E89" s="308" t="s">
        <v>159</v>
      </c>
      <c r="F89" s="297" t="s">
        <v>475</v>
      </c>
      <c r="G89" s="297" t="s">
        <v>475</v>
      </c>
      <c r="H89" s="309" t="s">
        <v>161</v>
      </c>
      <c r="I89" s="198" t="s">
        <v>1123</v>
      </c>
    </row>
    <row r="90" spans="1:9">
      <c r="A90" s="204"/>
      <c r="B90" s="200"/>
      <c r="C90" s="302"/>
      <c r="D90" s="302"/>
      <c r="E90" s="175"/>
      <c r="F90" s="303">
        <v>980</v>
      </c>
      <c r="G90" s="303">
        <v>980</v>
      </c>
      <c r="H90" s="310"/>
      <c r="I90" s="311" t="s">
        <v>1405</v>
      </c>
    </row>
    <row r="91" spans="1:9">
      <c r="A91" s="176">
        <v>42</v>
      </c>
      <c r="B91" s="297" t="s">
        <v>1377</v>
      </c>
      <c r="C91" s="312">
        <v>15600</v>
      </c>
      <c r="D91" s="312">
        <v>15600</v>
      </c>
      <c r="E91" s="308" t="s">
        <v>159</v>
      </c>
      <c r="F91" s="297" t="s">
        <v>1350</v>
      </c>
      <c r="G91" s="297" t="s">
        <v>1350</v>
      </c>
      <c r="H91" s="309" t="s">
        <v>161</v>
      </c>
      <c r="I91" s="198" t="s">
        <v>1124</v>
      </c>
    </row>
    <row r="92" spans="1:9">
      <c r="A92" s="204"/>
      <c r="B92" s="200"/>
      <c r="C92" s="302"/>
      <c r="D92" s="302"/>
      <c r="E92" s="175"/>
      <c r="F92" s="303">
        <v>15600</v>
      </c>
      <c r="G92" s="303">
        <v>15600</v>
      </c>
      <c r="H92" s="310"/>
      <c r="I92" s="311" t="s">
        <v>1405</v>
      </c>
    </row>
    <row r="93" spans="1:9">
      <c r="A93" s="176">
        <v>43</v>
      </c>
      <c r="B93" s="297" t="s">
        <v>1378</v>
      </c>
      <c r="C93" s="312">
        <v>3000</v>
      </c>
      <c r="D93" s="312">
        <v>3000</v>
      </c>
      <c r="E93" s="308" t="s">
        <v>159</v>
      </c>
      <c r="F93" s="297" t="s">
        <v>1351</v>
      </c>
      <c r="G93" s="297" t="s">
        <v>1351</v>
      </c>
      <c r="H93" s="309" t="s">
        <v>161</v>
      </c>
      <c r="I93" s="198" t="s">
        <v>1125</v>
      </c>
    </row>
    <row r="94" spans="1:9">
      <c r="A94" s="204"/>
      <c r="B94" s="200"/>
      <c r="C94" s="302"/>
      <c r="D94" s="302"/>
      <c r="E94" s="175"/>
      <c r="F94" s="303">
        <v>3000</v>
      </c>
      <c r="G94" s="303">
        <v>3000</v>
      </c>
      <c r="H94" s="310"/>
      <c r="I94" s="311" t="s">
        <v>1405</v>
      </c>
    </row>
    <row r="95" spans="1:9">
      <c r="A95" s="178">
        <v>44</v>
      </c>
      <c r="B95" s="298" t="s">
        <v>1379</v>
      </c>
      <c r="C95" s="313">
        <v>53000</v>
      </c>
      <c r="D95" s="313">
        <v>53000</v>
      </c>
      <c r="E95" s="305" t="s">
        <v>159</v>
      </c>
      <c r="F95" s="298" t="s">
        <v>1168</v>
      </c>
      <c r="G95" s="298" t="s">
        <v>1168</v>
      </c>
      <c r="H95" s="307" t="s">
        <v>161</v>
      </c>
      <c r="I95" s="314" t="s">
        <v>1126</v>
      </c>
    </row>
    <row r="96" spans="1:9">
      <c r="A96" s="204"/>
      <c r="B96" s="200"/>
      <c r="C96" s="302"/>
      <c r="D96" s="302"/>
      <c r="E96" s="175"/>
      <c r="F96" s="303">
        <v>53000</v>
      </c>
      <c r="G96" s="303">
        <v>53000</v>
      </c>
      <c r="H96" s="310"/>
      <c r="I96" s="311" t="s">
        <v>1406</v>
      </c>
    </row>
    <row r="97" spans="1:9">
      <c r="A97" s="178">
        <v>45</v>
      </c>
      <c r="B97" s="298" t="s">
        <v>730</v>
      </c>
      <c r="C97" s="313">
        <v>35000</v>
      </c>
      <c r="D97" s="313">
        <v>35000</v>
      </c>
      <c r="E97" s="305" t="s">
        <v>159</v>
      </c>
      <c r="F97" s="298" t="s">
        <v>322</v>
      </c>
      <c r="G97" s="298" t="s">
        <v>322</v>
      </c>
      <c r="H97" s="307" t="s">
        <v>161</v>
      </c>
      <c r="I97" s="314" t="s">
        <v>1127</v>
      </c>
    </row>
    <row r="98" spans="1:9">
      <c r="A98" s="204"/>
      <c r="B98" s="200"/>
      <c r="C98" s="302"/>
      <c r="D98" s="302"/>
      <c r="E98" s="175"/>
      <c r="F98" s="303">
        <v>35000</v>
      </c>
      <c r="G98" s="303">
        <v>35000</v>
      </c>
      <c r="H98" s="310"/>
      <c r="I98" s="311" t="s">
        <v>1407</v>
      </c>
    </row>
    <row r="99" spans="1:9">
      <c r="A99" s="176">
        <v>46</v>
      </c>
      <c r="B99" s="297" t="s">
        <v>730</v>
      </c>
      <c r="C99" s="312">
        <v>8900</v>
      </c>
      <c r="D99" s="312">
        <v>8900</v>
      </c>
      <c r="E99" s="308" t="s">
        <v>159</v>
      </c>
      <c r="F99" s="297" t="s">
        <v>322</v>
      </c>
      <c r="G99" s="297" t="s">
        <v>322</v>
      </c>
      <c r="H99" s="309" t="s">
        <v>161</v>
      </c>
      <c r="I99" s="198" t="s">
        <v>1128</v>
      </c>
    </row>
    <row r="100" spans="1:9">
      <c r="A100" s="204"/>
      <c r="B100" s="200"/>
      <c r="C100" s="302"/>
      <c r="D100" s="302"/>
      <c r="E100" s="175"/>
      <c r="F100" s="303">
        <v>8900</v>
      </c>
      <c r="G100" s="303">
        <v>8900</v>
      </c>
      <c r="H100" s="310"/>
      <c r="I100" s="311" t="s">
        <v>1407</v>
      </c>
    </row>
    <row r="101" spans="1:9">
      <c r="A101" s="176">
        <v>47</v>
      </c>
      <c r="B101" s="297" t="s">
        <v>730</v>
      </c>
      <c r="C101" s="312">
        <v>21000</v>
      </c>
      <c r="D101" s="312">
        <v>21000</v>
      </c>
      <c r="E101" s="308" t="s">
        <v>159</v>
      </c>
      <c r="F101" s="297" t="s">
        <v>322</v>
      </c>
      <c r="G101" s="297" t="s">
        <v>322</v>
      </c>
      <c r="H101" s="309" t="s">
        <v>161</v>
      </c>
      <c r="I101" s="198" t="s">
        <v>1129</v>
      </c>
    </row>
    <row r="102" spans="1:9">
      <c r="A102" s="204"/>
      <c r="B102" s="200"/>
      <c r="C102" s="302"/>
      <c r="D102" s="302"/>
      <c r="E102" s="175"/>
      <c r="F102" s="303">
        <v>21000</v>
      </c>
      <c r="G102" s="303">
        <v>21000</v>
      </c>
      <c r="H102" s="310"/>
      <c r="I102" s="311" t="s">
        <v>1407</v>
      </c>
    </row>
    <row r="103" spans="1:9">
      <c r="A103" s="178">
        <v>48</v>
      </c>
      <c r="B103" s="298" t="s">
        <v>730</v>
      </c>
      <c r="C103" s="313">
        <v>16500</v>
      </c>
      <c r="D103" s="313">
        <v>16500</v>
      </c>
      <c r="E103" s="305" t="s">
        <v>159</v>
      </c>
      <c r="F103" s="298" t="s">
        <v>322</v>
      </c>
      <c r="G103" s="298" t="s">
        <v>322</v>
      </c>
      <c r="H103" s="307" t="s">
        <v>161</v>
      </c>
      <c r="I103" s="314" t="s">
        <v>1130</v>
      </c>
    </row>
    <row r="104" spans="1:9">
      <c r="A104" s="204"/>
      <c r="B104" s="200"/>
      <c r="C104" s="302"/>
      <c r="D104" s="302"/>
      <c r="E104" s="175"/>
      <c r="F104" s="303">
        <v>16500</v>
      </c>
      <c r="G104" s="303">
        <v>16500</v>
      </c>
      <c r="H104" s="310"/>
      <c r="I104" s="311" t="s">
        <v>1407</v>
      </c>
    </row>
    <row r="105" spans="1:9">
      <c r="A105" s="178">
        <v>49</v>
      </c>
      <c r="B105" s="298" t="s">
        <v>730</v>
      </c>
      <c r="C105" s="313">
        <v>13200</v>
      </c>
      <c r="D105" s="313">
        <v>13200</v>
      </c>
      <c r="E105" s="305" t="s">
        <v>159</v>
      </c>
      <c r="F105" s="298" t="s">
        <v>322</v>
      </c>
      <c r="G105" s="298" t="s">
        <v>322</v>
      </c>
      <c r="H105" s="307" t="s">
        <v>161</v>
      </c>
      <c r="I105" s="314" t="s">
        <v>1131</v>
      </c>
    </row>
    <row r="106" spans="1:9">
      <c r="A106" s="204"/>
      <c r="B106" s="200"/>
      <c r="C106" s="302"/>
      <c r="D106" s="302"/>
      <c r="E106" s="175"/>
      <c r="F106" s="303">
        <v>13200</v>
      </c>
      <c r="G106" s="303">
        <v>13200</v>
      </c>
      <c r="H106" s="310"/>
      <c r="I106" s="311" t="s">
        <v>1407</v>
      </c>
    </row>
    <row r="107" spans="1:9">
      <c r="A107" s="176">
        <v>50</v>
      </c>
      <c r="B107" s="297" t="s">
        <v>730</v>
      </c>
      <c r="C107" s="312">
        <v>11700</v>
      </c>
      <c r="D107" s="312">
        <v>11700</v>
      </c>
      <c r="E107" s="308" t="s">
        <v>159</v>
      </c>
      <c r="F107" s="297" t="s">
        <v>322</v>
      </c>
      <c r="G107" s="297" t="s">
        <v>322</v>
      </c>
      <c r="H107" s="309" t="s">
        <v>161</v>
      </c>
      <c r="I107" s="198" t="s">
        <v>1132</v>
      </c>
    </row>
    <row r="108" spans="1:9">
      <c r="A108" s="204"/>
      <c r="B108" s="200"/>
      <c r="C108" s="302"/>
      <c r="D108" s="302"/>
      <c r="E108" s="175"/>
      <c r="F108" s="303">
        <v>11700</v>
      </c>
      <c r="G108" s="303">
        <v>11700</v>
      </c>
      <c r="H108" s="310"/>
      <c r="I108" s="311" t="s">
        <v>1407</v>
      </c>
    </row>
    <row r="109" spans="1:9">
      <c r="A109" s="178">
        <v>51</v>
      </c>
      <c r="B109" s="298" t="s">
        <v>730</v>
      </c>
      <c r="C109" s="313">
        <v>7500</v>
      </c>
      <c r="D109" s="313">
        <v>7500</v>
      </c>
      <c r="E109" s="305" t="s">
        <v>159</v>
      </c>
      <c r="F109" s="298" t="s">
        <v>322</v>
      </c>
      <c r="G109" s="298" t="s">
        <v>322</v>
      </c>
      <c r="H109" s="307" t="s">
        <v>161</v>
      </c>
      <c r="I109" s="314" t="s">
        <v>1133</v>
      </c>
    </row>
    <row r="110" spans="1:9">
      <c r="A110" s="204"/>
      <c r="B110" s="200"/>
      <c r="C110" s="302"/>
      <c r="D110" s="302"/>
      <c r="E110" s="175"/>
      <c r="F110" s="303">
        <v>7500</v>
      </c>
      <c r="G110" s="303">
        <v>7500</v>
      </c>
      <c r="H110" s="310"/>
      <c r="I110" s="311" t="s">
        <v>1407</v>
      </c>
    </row>
    <row r="111" spans="1:9">
      <c r="A111" s="176">
        <v>52</v>
      </c>
      <c r="B111" s="297" t="s">
        <v>730</v>
      </c>
      <c r="C111" s="312">
        <v>22000</v>
      </c>
      <c r="D111" s="312">
        <v>22000</v>
      </c>
      <c r="E111" s="308" t="s">
        <v>159</v>
      </c>
      <c r="F111" s="297" t="s">
        <v>322</v>
      </c>
      <c r="G111" s="297" t="s">
        <v>322</v>
      </c>
      <c r="H111" s="309" t="s">
        <v>161</v>
      </c>
      <c r="I111" s="198" t="s">
        <v>1134</v>
      </c>
    </row>
    <row r="112" spans="1:9">
      <c r="A112" s="204"/>
      <c r="B112" s="200"/>
      <c r="C112" s="302"/>
      <c r="D112" s="302"/>
      <c r="E112" s="175"/>
      <c r="F112" s="303">
        <v>22000</v>
      </c>
      <c r="G112" s="303">
        <v>22000</v>
      </c>
      <c r="H112" s="310"/>
      <c r="I112" s="311" t="s">
        <v>1407</v>
      </c>
    </row>
    <row r="113" spans="1:9">
      <c r="A113" s="176">
        <v>53</v>
      </c>
      <c r="B113" s="297" t="s">
        <v>730</v>
      </c>
      <c r="C113" s="312">
        <v>10440</v>
      </c>
      <c r="D113" s="312">
        <v>10440</v>
      </c>
      <c r="E113" s="308" t="s">
        <v>159</v>
      </c>
      <c r="F113" s="297" t="s">
        <v>322</v>
      </c>
      <c r="G113" s="297" t="s">
        <v>322</v>
      </c>
      <c r="H113" s="309" t="s">
        <v>161</v>
      </c>
      <c r="I113" s="198" t="s">
        <v>1135</v>
      </c>
    </row>
    <row r="114" spans="1:9">
      <c r="A114" s="204"/>
      <c r="B114" s="200"/>
      <c r="C114" s="302"/>
      <c r="D114" s="302"/>
      <c r="E114" s="175"/>
      <c r="F114" s="303">
        <v>10440</v>
      </c>
      <c r="G114" s="303">
        <v>10440</v>
      </c>
      <c r="H114" s="310"/>
      <c r="I114" s="311" t="s">
        <v>1407</v>
      </c>
    </row>
    <row r="115" spans="1:9">
      <c r="A115" s="176">
        <v>54</v>
      </c>
      <c r="B115" s="297" t="s">
        <v>730</v>
      </c>
      <c r="C115" s="312">
        <v>11700</v>
      </c>
      <c r="D115" s="312">
        <v>11700</v>
      </c>
      <c r="E115" s="308" t="s">
        <v>159</v>
      </c>
      <c r="F115" s="297" t="s">
        <v>322</v>
      </c>
      <c r="G115" s="297" t="s">
        <v>322</v>
      </c>
      <c r="H115" s="309" t="s">
        <v>161</v>
      </c>
      <c r="I115" s="198" t="s">
        <v>1136</v>
      </c>
    </row>
    <row r="116" spans="1:9">
      <c r="A116" s="204"/>
      <c r="B116" s="200"/>
      <c r="C116" s="302"/>
      <c r="D116" s="302"/>
      <c r="E116" s="175"/>
      <c r="F116" s="303">
        <v>11700</v>
      </c>
      <c r="G116" s="303">
        <v>11700</v>
      </c>
      <c r="H116" s="310"/>
      <c r="I116" s="311" t="s">
        <v>1407</v>
      </c>
    </row>
    <row r="117" spans="1:9">
      <c r="A117" s="178">
        <v>55</v>
      </c>
      <c r="B117" s="298" t="s">
        <v>730</v>
      </c>
      <c r="C117" s="299">
        <v>3000</v>
      </c>
      <c r="D117" s="299">
        <v>3000</v>
      </c>
      <c r="E117" s="305" t="s">
        <v>159</v>
      </c>
      <c r="F117" s="298" t="s">
        <v>322</v>
      </c>
      <c r="G117" s="298" t="s">
        <v>322</v>
      </c>
      <c r="H117" s="307" t="s">
        <v>161</v>
      </c>
      <c r="I117" s="301" t="s">
        <v>1400</v>
      </c>
    </row>
    <row r="118" spans="1:9">
      <c r="A118" s="204"/>
      <c r="B118" s="200"/>
      <c r="C118" s="214"/>
      <c r="D118" s="214"/>
      <c r="E118" s="175"/>
      <c r="F118" s="239">
        <v>3000</v>
      </c>
      <c r="G118" s="239">
        <v>3000</v>
      </c>
      <c r="H118" s="310"/>
      <c r="I118" s="311" t="s">
        <v>1407</v>
      </c>
    </row>
    <row r="119" spans="1:9">
      <c r="A119" s="176">
        <v>56</v>
      </c>
      <c r="B119" s="297" t="s">
        <v>730</v>
      </c>
      <c r="C119" s="222">
        <v>14000</v>
      </c>
      <c r="D119" s="222">
        <v>14000</v>
      </c>
      <c r="E119" s="308" t="s">
        <v>159</v>
      </c>
      <c r="F119" s="297" t="s">
        <v>322</v>
      </c>
      <c r="G119" s="297" t="s">
        <v>322</v>
      </c>
      <c r="H119" s="309" t="s">
        <v>161</v>
      </c>
      <c r="I119" s="198" t="s">
        <v>1138</v>
      </c>
    </row>
    <row r="120" spans="1:9">
      <c r="A120" s="204"/>
      <c r="B120" s="200"/>
      <c r="C120" s="214"/>
      <c r="D120" s="214"/>
      <c r="E120" s="175"/>
      <c r="F120" s="239">
        <v>14000</v>
      </c>
      <c r="G120" s="239">
        <v>14000</v>
      </c>
      <c r="H120" s="310"/>
      <c r="I120" s="311" t="s">
        <v>1407</v>
      </c>
    </row>
    <row r="121" spans="1:9">
      <c r="A121" s="176">
        <v>57</v>
      </c>
      <c r="B121" s="297" t="s">
        <v>1380</v>
      </c>
      <c r="C121" s="222">
        <v>11700</v>
      </c>
      <c r="D121" s="222">
        <v>11700</v>
      </c>
      <c r="E121" s="308" t="s">
        <v>159</v>
      </c>
      <c r="F121" s="297" t="s">
        <v>1169</v>
      </c>
      <c r="G121" s="297" t="s">
        <v>1169</v>
      </c>
      <c r="H121" s="309" t="s">
        <v>161</v>
      </c>
      <c r="I121" s="198" t="s">
        <v>1139</v>
      </c>
    </row>
    <row r="122" spans="1:9">
      <c r="A122" s="204"/>
      <c r="B122" s="200"/>
      <c r="C122" s="214"/>
      <c r="D122" s="214"/>
      <c r="E122" s="175"/>
      <c r="F122" s="239">
        <v>11700</v>
      </c>
      <c r="G122" s="239">
        <v>11700</v>
      </c>
      <c r="H122" s="310"/>
      <c r="I122" s="311" t="s">
        <v>1408</v>
      </c>
    </row>
    <row r="123" spans="1:9">
      <c r="A123" s="176">
        <v>58</v>
      </c>
      <c r="B123" s="297" t="s">
        <v>1380</v>
      </c>
      <c r="C123" s="222">
        <v>3000</v>
      </c>
      <c r="D123" s="222">
        <v>3000</v>
      </c>
      <c r="E123" s="308" t="s">
        <v>159</v>
      </c>
      <c r="F123" s="297" t="s">
        <v>1169</v>
      </c>
      <c r="G123" s="297" t="s">
        <v>1169</v>
      </c>
      <c r="H123" s="309" t="s">
        <v>161</v>
      </c>
      <c r="I123" s="198" t="s">
        <v>1140</v>
      </c>
    </row>
    <row r="124" spans="1:9">
      <c r="A124" s="204"/>
      <c r="B124" s="200"/>
      <c r="C124" s="214"/>
      <c r="D124" s="214"/>
      <c r="E124" s="175"/>
      <c r="F124" s="239">
        <v>3000</v>
      </c>
      <c r="G124" s="239">
        <v>3000</v>
      </c>
      <c r="H124" s="310"/>
      <c r="I124" s="311" t="s">
        <v>1408</v>
      </c>
    </row>
    <row r="125" spans="1:9">
      <c r="A125" s="178">
        <v>59</v>
      </c>
      <c r="B125" s="298" t="s">
        <v>1380</v>
      </c>
      <c r="C125" s="313">
        <v>14000</v>
      </c>
      <c r="D125" s="313">
        <v>14000</v>
      </c>
      <c r="E125" s="305" t="s">
        <v>159</v>
      </c>
      <c r="F125" s="298" t="s">
        <v>1169</v>
      </c>
      <c r="G125" s="298" t="s">
        <v>1169</v>
      </c>
      <c r="H125" s="307" t="s">
        <v>161</v>
      </c>
      <c r="I125" s="314" t="s">
        <v>1141</v>
      </c>
    </row>
    <row r="126" spans="1:9">
      <c r="A126" s="204"/>
      <c r="B126" s="200"/>
      <c r="C126" s="302"/>
      <c r="D126" s="302"/>
      <c r="E126" s="175"/>
      <c r="F126" s="303">
        <v>14000</v>
      </c>
      <c r="G126" s="303">
        <v>14000</v>
      </c>
      <c r="H126" s="310"/>
      <c r="I126" s="311" t="s">
        <v>1408</v>
      </c>
    </row>
    <row r="127" spans="1:9">
      <c r="A127" s="176">
        <v>60</v>
      </c>
      <c r="B127" s="297" t="s">
        <v>345</v>
      </c>
      <c r="C127" s="312">
        <v>24955</v>
      </c>
      <c r="D127" s="312">
        <v>24955</v>
      </c>
      <c r="E127" s="308" t="s">
        <v>159</v>
      </c>
      <c r="F127" s="297" t="s">
        <v>213</v>
      </c>
      <c r="G127" s="297" t="s">
        <v>213</v>
      </c>
      <c r="H127" s="309" t="s">
        <v>161</v>
      </c>
      <c r="I127" s="198" t="s">
        <v>1142</v>
      </c>
    </row>
    <row r="128" spans="1:9">
      <c r="A128" s="204"/>
      <c r="B128" s="200"/>
      <c r="C128" s="302"/>
      <c r="D128" s="302"/>
      <c r="E128" s="175"/>
      <c r="F128" s="303">
        <v>24955</v>
      </c>
      <c r="G128" s="303">
        <v>24955</v>
      </c>
      <c r="H128" s="310"/>
      <c r="I128" s="311" t="s">
        <v>1409</v>
      </c>
    </row>
    <row r="129" spans="1:9">
      <c r="A129" s="176">
        <v>61</v>
      </c>
      <c r="B129" s="297" t="s">
        <v>1381</v>
      </c>
      <c r="C129" s="312">
        <v>434</v>
      </c>
      <c r="D129" s="312">
        <v>434</v>
      </c>
      <c r="E129" s="308" t="s">
        <v>159</v>
      </c>
      <c r="F129" s="315" t="s">
        <v>341</v>
      </c>
      <c r="G129" s="315" t="s">
        <v>341</v>
      </c>
      <c r="H129" s="309" t="s">
        <v>161</v>
      </c>
      <c r="I129" s="198" t="s">
        <v>1143</v>
      </c>
    </row>
    <row r="130" spans="1:9">
      <c r="A130" s="204"/>
      <c r="B130" s="200"/>
      <c r="C130" s="302"/>
      <c r="D130" s="302"/>
      <c r="E130" s="175"/>
      <c r="F130" s="303">
        <v>434</v>
      </c>
      <c r="G130" s="303">
        <v>434</v>
      </c>
      <c r="H130" s="310"/>
      <c r="I130" s="311" t="s">
        <v>1409</v>
      </c>
    </row>
    <row r="131" spans="1:9">
      <c r="A131" s="176">
        <v>62</v>
      </c>
      <c r="B131" s="297" t="s">
        <v>481</v>
      </c>
      <c r="C131" s="312">
        <v>720</v>
      </c>
      <c r="D131" s="312">
        <v>720</v>
      </c>
      <c r="E131" s="308" t="s">
        <v>159</v>
      </c>
      <c r="F131" s="297" t="s">
        <v>459</v>
      </c>
      <c r="G131" s="297" t="s">
        <v>459</v>
      </c>
      <c r="H131" s="309" t="s">
        <v>161</v>
      </c>
      <c r="I131" s="198" t="s">
        <v>1144</v>
      </c>
    </row>
    <row r="132" spans="1:9">
      <c r="A132" s="204"/>
      <c r="B132" s="200"/>
      <c r="C132" s="302"/>
      <c r="D132" s="302"/>
      <c r="E132" s="175"/>
      <c r="F132" s="303">
        <v>720</v>
      </c>
      <c r="G132" s="303">
        <v>720</v>
      </c>
      <c r="H132" s="310"/>
      <c r="I132" s="311" t="s">
        <v>1409</v>
      </c>
    </row>
    <row r="133" spans="1:9">
      <c r="A133" s="176">
        <v>63</v>
      </c>
      <c r="B133" s="297" t="s">
        <v>1382</v>
      </c>
      <c r="C133" s="312">
        <v>3000</v>
      </c>
      <c r="D133" s="312">
        <v>3000</v>
      </c>
      <c r="E133" s="308" t="s">
        <v>159</v>
      </c>
      <c r="F133" s="297" t="s">
        <v>213</v>
      </c>
      <c r="G133" s="297" t="s">
        <v>213</v>
      </c>
      <c r="H133" s="309" t="s">
        <v>161</v>
      </c>
      <c r="I133" s="198" t="s">
        <v>1210</v>
      </c>
    </row>
    <row r="134" spans="1:9">
      <c r="A134" s="204"/>
      <c r="B134" s="200"/>
      <c r="C134" s="302"/>
      <c r="D134" s="302"/>
      <c r="E134" s="175"/>
      <c r="F134" s="303">
        <v>3000</v>
      </c>
      <c r="G134" s="303">
        <v>3000</v>
      </c>
      <c r="H134" s="310"/>
      <c r="I134" s="311" t="s">
        <v>1409</v>
      </c>
    </row>
    <row r="135" spans="1:9">
      <c r="A135" s="176">
        <v>64</v>
      </c>
      <c r="B135" s="297" t="s">
        <v>1383</v>
      </c>
      <c r="C135" s="312">
        <v>4900</v>
      </c>
      <c r="D135" s="312">
        <v>4900</v>
      </c>
      <c r="E135" s="308" t="s">
        <v>159</v>
      </c>
      <c r="F135" s="297" t="s">
        <v>213</v>
      </c>
      <c r="G135" s="297" t="s">
        <v>213</v>
      </c>
      <c r="H135" s="309" t="s">
        <v>161</v>
      </c>
      <c r="I135" s="198" t="s">
        <v>1211</v>
      </c>
    </row>
    <row r="136" spans="1:9">
      <c r="A136" s="204"/>
      <c r="B136" s="200"/>
      <c r="C136" s="302"/>
      <c r="D136" s="302"/>
      <c r="E136" s="175"/>
      <c r="F136" s="303">
        <v>4900</v>
      </c>
      <c r="G136" s="303">
        <v>4900</v>
      </c>
      <c r="H136" s="310"/>
      <c r="I136" s="311" t="s">
        <v>1409</v>
      </c>
    </row>
    <row r="137" spans="1:9">
      <c r="A137" s="176">
        <v>65</v>
      </c>
      <c r="B137" s="297" t="s">
        <v>318</v>
      </c>
      <c r="C137" s="312">
        <v>23430</v>
      </c>
      <c r="D137" s="312">
        <v>23430</v>
      </c>
      <c r="E137" s="308" t="s">
        <v>159</v>
      </c>
      <c r="F137" s="297" t="s">
        <v>827</v>
      </c>
      <c r="G137" s="297" t="s">
        <v>827</v>
      </c>
      <c r="H137" s="309" t="s">
        <v>161</v>
      </c>
      <c r="I137" s="198" t="s">
        <v>1313</v>
      </c>
    </row>
    <row r="138" spans="1:9">
      <c r="A138" s="204"/>
      <c r="B138" s="200"/>
      <c r="C138" s="302"/>
      <c r="D138" s="302"/>
      <c r="E138" s="175"/>
      <c r="F138" s="303">
        <v>23430</v>
      </c>
      <c r="G138" s="303">
        <v>23430</v>
      </c>
      <c r="H138" s="310"/>
      <c r="I138" s="311" t="s">
        <v>1409</v>
      </c>
    </row>
    <row r="139" spans="1:9">
      <c r="A139" s="176">
        <v>66</v>
      </c>
      <c r="B139" s="297" t="s">
        <v>1179</v>
      </c>
      <c r="C139" s="312">
        <v>3000</v>
      </c>
      <c r="D139" s="312">
        <v>3000</v>
      </c>
      <c r="E139" s="308" t="s">
        <v>159</v>
      </c>
      <c r="F139" s="297" t="s">
        <v>340</v>
      </c>
      <c r="G139" s="297" t="s">
        <v>340</v>
      </c>
      <c r="H139" s="309" t="s">
        <v>161</v>
      </c>
      <c r="I139" s="198" t="s">
        <v>1212</v>
      </c>
    </row>
    <row r="140" spans="1:9">
      <c r="A140" s="204"/>
      <c r="B140" s="200"/>
      <c r="C140" s="302"/>
      <c r="D140" s="302"/>
      <c r="E140" s="175"/>
      <c r="F140" s="303">
        <v>3000</v>
      </c>
      <c r="G140" s="303">
        <v>3000</v>
      </c>
      <c r="H140" s="310"/>
      <c r="I140" s="311" t="s">
        <v>1409</v>
      </c>
    </row>
    <row r="141" spans="1:9">
      <c r="A141" s="178">
        <v>67</v>
      </c>
      <c r="B141" s="298" t="s">
        <v>1179</v>
      </c>
      <c r="C141" s="313">
        <v>500</v>
      </c>
      <c r="D141" s="313">
        <v>500</v>
      </c>
      <c r="E141" s="305" t="s">
        <v>159</v>
      </c>
      <c r="F141" s="298" t="s">
        <v>340</v>
      </c>
      <c r="G141" s="298" t="s">
        <v>340</v>
      </c>
      <c r="H141" s="307" t="s">
        <v>161</v>
      </c>
      <c r="I141" s="314" t="s">
        <v>1213</v>
      </c>
    </row>
    <row r="142" spans="1:9">
      <c r="A142" s="204"/>
      <c r="B142" s="200"/>
      <c r="C142" s="302"/>
      <c r="D142" s="302"/>
      <c r="E142" s="175"/>
      <c r="F142" s="303">
        <v>500</v>
      </c>
      <c r="G142" s="303">
        <v>500</v>
      </c>
      <c r="H142" s="310"/>
      <c r="I142" s="311" t="s">
        <v>1409</v>
      </c>
    </row>
    <row r="143" spans="1:9">
      <c r="A143" s="178">
        <v>68</v>
      </c>
      <c r="B143" s="298" t="s">
        <v>1377</v>
      </c>
      <c r="C143" s="313">
        <v>13000</v>
      </c>
      <c r="D143" s="313">
        <v>13000</v>
      </c>
      <c r="E143" s="305" t="s">
        <v>159</v>
      </c>
      <c r="F143" s="298" t="s">
        <v>213</v>
      </c>
      <c r="G143" s="298" t="s">
        <v>213</v>
      </c>
      <c r="H143" s="307" t="s">
        <v>161</v>
      </c>
      <c r="I143" s="314" t="s">
        <v>1214</v>
      </c>
    </row>
    <row r="144" spans="1:9">
      <c r="A144" s="204"/>
      <c r="B144" s="200"/>
      <c r="C144" s="302"/>
      <c r="D144" s="302"/>
      <c r="E144" s="175"/>
      <c r="F144" s="303">
        <v>13000</v>
      </c>
      <c r="G144" s="303">
        <v>13000</v>
      </c>
      <c r="H144" s="310"/>
      <c r="I144" s="311" t="s">
        <v>1409</v>
      </c>
    </row>
    <row r="145" spans="1:9">
      <c r="A145" s="176">
        <v>69</v>
      </c>
      <c r="B145" s="297" t="s">
        <v>1179</v>
      </c>
      <c r="C145" s="312">
        <v>90000</v>
      </c>
      <c r="D145" s="312">
        <v>90000</v>
      </c>
      <c r="E145" s="308" t="s">
        <v>159</v>
      </c>
      <c r="F145" s="297" t="s">
        <v>340</v>
      </c>
      <c r="G145" s="297" t="s">
        <v>340</v>
      </c>
      <c r="H145" s="309" t="s">
        <v>161</v>
      </c>
      <c r="I145" s="198" t="s">
        <v>1215</v>
      </c>
    </row>
    <row r="146" spans="1:9">
      <c r="A146" s="204"/>
      <c r="B146" s="200"/>
      <c r="C146" s="302"/>
      <c r="D146" s="302"/>
      <c r="E146" s="175"/>
      <c r="F146" s="303">
        <v>90000</v>
      </c>
      <c r="G146" s="303">
        <v>90000</v>
      </c>
      <c r="H146" s="310"/>
      <c r="I146" s="311" t="s">
        <v>1409</v>
      </c>
    </row>
    <row r="147" spans="1:9">
      <c r="A147" s="176">
        <v>70</v>
      </c>
      <c r="B147" s="297" t="s">
        <v>1384</v>
      </c>
      <c r="C147" s="312">
        <v>60100</v>
      </c>
      <c r="D147" s="312">
        <v>60100</v>
      </c>
      <c r="E147" s="308" t="s">
        <v>159</v>
      </c>
      <c r="F147" s="297" t="s">
        <v>1352</v>
      </c>
      <c r="G147" s="297" t="s">
        <v>1352</v>
      </c>
      <c r="H147" s="309" t="s">
        <v>161</v>
      </c>
      <c r="I147" s="198" t="s">
        <v>1216</v>
      </c>
    </row>
    <row r="148" spans="1:9">
      <c r="A148" s="204"/>
      <c r="B148" s="200"/>
      <c r="C148" s="302"/>
      <c r="D148" s="302"/>
      <c r="E148" s="175"/>
      <c r="F148" s="303">
        <v>60100</v>
      </c>
      <c r="G148" s="303">
        <v>60100</v>
      </c>
      <c r="H148" s="310"/>
      <c r="I148" s="311" t="s">
        <v>1410</v>
      </c>
    </row>
    <row r="149" spans="1:9">
      <c r="A149" s="176">
        <v>71</v>
      </c>
      <c r="B149" s="297" t="s">
        <v>1385</v>
      </c>
      <c r="C149" s="312">
        <v>6520</v>
      </c>
      <c r="D149" s="312">
        <v>6520</v>
      </c>
      <c r="E149" s="308" t="s">
        <v>159</v>
      </c>
      <c r="F149" s="297" t="s">
        <v>1353</v>
      </c>
      <c r="G149" s="297" t="s">
        <v>1353</v>
      </c>
      <c r="H149" s="309" t="s">
        <v>161</v>
      </c>
      <c r="I149" s="198" t="s">
        <v>1217</v>
      </c>
    </row>
    <row r="150" spans="1:9">
      <c r="A150" s="204"/>
      <c r="B150" s="200"/>
      <c r="C150" s="302"/>
      <c r="D150" s="302"/>
      <c r="E150" s="175"/>
      <c r="F150" s="303">
        <v>6520</v>
      </c>
      <c r="G150" s="303">
        <v>6520</v>
      </c>
      <c r="H150" s="310"/>
      <c r="I150" s="311" t="s">
        <v>1411</v>
      </c>
    </row>
    <row r="151" spans="1:9">
      <c r="A151" s="176">
        <v>72</v>
      </c>
      <c r="B151" s="297" t="s">
        <v>1385</v>
      </c>
      <c r="C151" s="312">
        <v>7140</v>
      </c>
      <c r="D151" s="312">
        <v>7140</v>
      </c>
      <c r="E151" s="308" t="s">
        <v>159</v>
      </c>
      <c r="F151" s="297" t="s">
        <v>1353</v>
      </c>
      <c r="G151" s="297" t="s">
        <v>1353</v>
      </c>
      <c r="H151" s="309" t="s">
        <v>161</v>
      </c>
      <c r="I151" s="198" t="s">
        <v>1218</v>
      </c>
    </row>
    <row r="152" spans="1:9">
      <c r="A152" s="204"/>
      <c r="B152" s="200"/>
      <c r="C152" s="302"/>
      <c r="D152" s="302"/>
      <c r="E152" s="175"/>
      <c r="F152" s="303">
        <v>7140</v>
      </c>
      <c r="G152" s="303">
        <v>7140</v>
      </c>
      <c r="H152" s="310"/>
      <c r="I152" s="311" t="s">
        <v>1411</v>
      </c>
    </row>
    <row r="153" spans="1:9">
      <c r="A153" s="176">
        <v>73</v>
      </c>
      <c r="B153" s="297" t="s">
        <v>345</v>
      </c>
      <c r="C153" s="222">
        <v>1202</v>
      </c>
      <c r="D153" s="222">
        <v>1202</v>
      </c>
      <c r="E153" s="308" t="s">
        <v>159</v>
      </c>
      <c r="F153" s="297" t="s">
        <v>459</v>
      </c>
      <c r="G153" s="297" t="s">
        <v>459</v>
      </c>
      <c r="H153" s="309" t="s">
        <v>161</v>
      </c>
      <c r="I153" s="316" t="s">
        <v>1219</v>
      </c>
    </row>
    <row r="154" spans="1:9">
      <c r="A154" s="204"/>
      <c r="B154" s="200"/>
      <c r="C154" s="214"/>
      <c r="D154" s="214"/>
      <c r="E154" s="175"/>
      <c r="F154" s="239">
        <v>1202</v>
      </c>
      <c r="G154" s="239">
        <v>1202</v>
      </c>
      <c r="H154" s="310"/>
      <c r="I154" s="311" t="s">
        <v>1412</v>
      </c>
    </row>
    <row r="155" spans="1:9">
      <c r="A155" s="176">
        <v>74</v>
      </c>
      <c r="B155" s="297" t="s">
        <v>1386</v>
      </c>
      <c r="C155" s="222">
        <v>3330</v>
      </c>
      <c r="D155" s="222">
        <v>3330</v>
      </c>
      <c r="E155" s="308" t="s">
        <v>159</v>
      </c>
      <c r="F155" s="297" t="s">
        <v>838</v>
      </c>
      <c r="G155" s="297" t="s">
        <v>838</v>
      </c>
      <c r="H155" s="309" t="s">
        <v>161</v>
      </c>
      <c r="I155" s="198" t="s">
        <v>1220</v>
      </c>
    </row>
    <row r="156" spans="1:9">
      <c r="A156" s="204"/>
      <c r="B156" s="200"/>
      <c r="C156" s="214"/>
      <c r="D156" s="214"/>
      <c r="E156" s="175"/>
      <c r="F156" s="239">
        <v>3330</v>
      </c>
      <c r="G156" s="239">
        <v>3330</v>
      </c>
      <c r="H156" s="310"/>
      <c r="I156" s="311" t="s">
        <v>1412</v>
      </c>
    </row>
    <row r="157" spans="1:9">
      <c r="A157" s="176">
        <v>75</v>
      </c>
      <c r="B157" s="297" t="s">
        <v>345</v>
      </c>
      <c r="C157" s="222">
        <v>7500</v>
      </c>
      <c r="D157" s="222">
        <v>7500</v>
      </c>
      <c r="E157" s="308" t="s">
        <v>159</v>
      </c>
      <c r="F157" s="297" t="s">
        <v>1354</v>
      </c>
      <c r="G157" s="297" t="s">
        <v>1354</v>
      </c>
      <c r="H157" s="309" t="s">
        <v>161</v>
      </c>
      <c r="I157" s="198" t="s">
        <v>1221</v>
      </c>
    </row>
    <row r="158" spans="1:9">
      <c r="A158" s="204"/>
      <c r="B158" s="200"/>
      <c r="C158" s="214"/>
      <c r="D158" s="214"/>
      <c r="E158" s="175"/>
      <c r="F158" s="239">
        <v>7500</v>
      </c>
      <c r="G158" s="239">
        <v>7500</v>
      </c>
      <c r="H158" s="310"/>
      <c r="I158" s="311" t="s">
        <v>1412</v>
      </c>
    </row>
    <row r="159" spans="1:9">
      <c r="A159" s="176">
        <v>76</v>
      </c>
      <c r="B159" s="297" t="s">
        <v>1387</v>
      </c>
      <c r="C159" s="222">
        <v>22000</v>
      </c>
      <c r="D159" s="222">
        <v>22000</v>
      </c>
      <c r="E159" s="308" t="s">
        <v>159</v>
      </c>
      <c r="F159" s="297" t="s">
        <v>1355</v>
      </c>
      <c r="G159" s="297" t="s">
        <v>1355</v>
      </c>
      <c r="H159" s="309" t="s">
        <v>161</v>
      </c>
      <c r="I159" s="198" t="s">
        <v>1222</v>
      </c>
    </row>
    <row r="160" spans="1:9">
      <c r="A160" s="204"/>
      <c r="B160" s="200"/>
      <c r="C160" s="214"/>
      <c r="D160" s="214"/>
      <c r="E160" s="175"/>
      <c r="F160" s="239">
        <v>22000</v>
      </c>
      <c r="G160" s="239">
        <v>22000</v>
      </c>
      <c r="H160" s="310"/>
      <c r="I160" s="311" t="s">
        <v>1413</v>
      </c>
    </row>
    <row r="161" spans="1:9">
      <c r="A161" s="178">
        <v>77</v>
      </c>
      <c r="B161" s="298" t="s">
        <v>1388</v>
      </c>
      <c r="C161" s="313">
        <v>9500</v>
      </c>
      <c r="D161" s="313">
        <v>9500</v>
      </c>
      <c r="E161" s="305" t="s">
        <v>159</v>
      </c>
      <c r="F161" s="298" t="s">
        <v>1355</v>
      </c>
      <c r="G161" s="298" t="s">
        <v>1355</v>
      </c>
      <c r="H161" s="307" t="s">
        <v>161</v>
      </c>
      <c r="I161" s="314" t="s">
        <v>1223</v>
      </c>
    </row>
    <row r="162" spans="1:9">
      <c r="A162" s="204"/>
      <c r="B162" s="200"/>
      <c r="C162" s="302"/>
      <c r="D162" s="302"/>
      <c r="E162" s="175"/>
      <c r="F162" s="303">
        <v>9500</v>
      </c>
      <c r="G162" s="303">
        <v>9500</v>
      </c>
      <c r="H162" s="310"/>
      <c r="I162" s="311" t="s">
        <v>1413</v>
      </c>
    </row>
    <row r="163" spans="1:9">
      <c r="A163" s="176">
        <v>78</v>
      </c>
      <c r="B163" s="297" t="s">
        <v>1389</v>
      </c>
      <c r="C163" s="312">
        <v>24500</v>
      </c>
      <c r="D163" s="312">
        <v>23900</v>
      </c>
      <c r="E163" s="308" t="s">
        <v>159</v>
      </c>
      <c r="F163" s="297" t="s">
        <v>1355</v>
      </c>
      <c r="G163" s="297" t="s">
        <v>1355</v>
      </c>
      <c r="H163" s="309" t="s">
        <v>161</v>
      </c>
      <c r="I163" s="198" t="s">
        <v>1224</v>
      </c>
    </row>
    <row r="164" spans="1:9">
      <c r="A164" s="204"/>
      <c r="B164" s="200"/>
      <c r="C164" s="302"/>
      <c r="D164" s="302"/>
      <c r="E164" s="175"/>
      <c r="F164" s="303">
        <v>23900</v>
      </c>
      <c r="G164" s="303">
        <v>23900</v>
      </c>
      <c r="H164" s="310"/>
      <c r="I164" s="311" t="s">
        <v>1413</v>
      </c>
    </row>
    <row r="165" spans="1:9">
      <c r="A165" s="176">
        <v>79</v>
      </c>
      <c r="B165" s="297" t="s">
        <v>1390</v>
      </c>
      <c r="C165" s="312">
        <v>24000</v>
      </c>
      <c r="D165" s="312">
        <v>24000</v>
      </c>
      <c r="E165" s="308" t="s">
        <v>159</v>
      </c>
      <c r="F165" s="297" t="s">
        <v>1356</v>
      </c>
      <c r="G165" s="297" t="s">
        <v>1356</v>
      </c>
      <c r="H165" s="309" t="s">
        <v>161</v>
      </c>
      <c r="I165" s="198" t="s">
        <v>1225</v>
      </c>
    </row>
    <row r="166" spans="1:9">
      <c r="A166" s="204"/>
      <c r="B166" s="200"/>
      <c r="C166" s="302"/>
      <c r="D166" s="302"/>
      <c r="E166" s="175"/>
      <c r="F166" s="303">
        <v>24000</v>
      </c>
      <c r="G166" s="303">
        <v>24000</v>
      </c>
      <c r="H166" s="310"/>
      <c r="I166" s="311" t="s">
        <v>1413</v>
      </c>
    </row>
    <row r="167" spans="1:9">
      <c r="A167" s="176">
        <v>80</v>
      </c>
      <c r="B167" s="297" t="s">
        <v>1391</v>
      </c>
      <c r="C167" s="312">
        <v>395000</v>
      </c>
      <c r="D167" s="312">
        <v>395000</v>
      </c>
      <c r="E167" s="308" t="s">
        <v>159</v>
      </c>
      <c r="F167" s="297" t="s">
        <v>1357</v>
      </c>
      <c r="G167" s="297" t="s">
        <v>1357</v>
      </c>
      <c r="H167" s="309" t="s">
        <v>161</v>
      </c>
      <c r="I167" s="198" t="s">
        <v>1226</v>
      </c>
    </row>
    <row r="168" spans="1:9">
      <c r="A168" s="204"/>
      <c r="B168" s="200"/>
      <c r="C168" s="302"/>
      <c r="D168" s="302"/>
      <c r="E168" s="175"/>
      <c r="F168" s="303">
        <v>395000</v>
      </c>
      <c r="G168" s="303">
        <v>395000</v>
      </c>
      <c r="H168" s="310"/>
      <c r="I168" s="311" t="s">
        <v>1413</v>
      </c>
    </row>
    <row r="169" spans="1:9">
      <c r="A169" s="176">
        <v>81</v>
      </c>
      <c r="B169" s="297" t="s">
        <v>481</v>
      </c>
      <c r="C169" s="312">
        <v>3150</v>
      </c>
      <c r="D169" s="312">
        <v>3150</v>
      </c>
      <c r="E169" s="308" t="s">
        <v>159</v>
      </c>
      <c r="F169" s="297" t="s">
        <v>459</v>
      </c>
      <c r="G169" s="297" t="s">
        <v>459</v>
      </c>
      <c r="H169" s="309" t="s">
        <v>161</v>
      </c>
      <c r="I169" s="198" t="s">
        <v>1227</v>
      </c>
    </row>
    <row r="170" spans="1:9">
      <c r="A170" s="204"/>
      <c r="B170" s="200"/>
      <c r="C170" s="302"/>
      <c r="D170" s="302"/>
      <c r="E170" s="175"/>
      <c r="F170" s="303">
        <v>3150</v>
      </c>
      <c r="G170" s="303">
        <v>3150</v>
      </c>
      <c r="H170" s="310"/>
      <c r="I170" s="311" t="s">
        <v>1414</v>
      </c>
    </row>
    <row r="171" spans="1:9">
      <c r="A171" s="176">
        <v>82</v>
      </c>
      <c r="B171" s="297" t="s">
        <v>347</v>
      </c>
      <c r="C171" s="312">
        <v>7365</v>
      </c>
      <c r="D171" s="312">
        <v>7365</v>
      </c>
      <c r="E171" s="308" t="s">
        <v>159</v>
      </c>
      <c r="F171" s="315" t="s">
        <v>341</v>
      </c>
      <c r="G171" s="315" t="s">
        <v>341</v>
      </c>
      <c r="H171" s="309" t="s">
        <v>161</v>
      </c>
      <c r="I171" s="198" t="s">
        <v>1228</v>
      </c>
    </row>
    <row r="172" spans="1:9">
      <c r="A172" s="204"/>
      <c r="B172" s="200"/>
      <c r="C172" s="302"/>
      <c r="D172" s="302"/>
      <c r="E172" s="175"/>
      <c r="F172" s="303">
        <v>7365</v>
      </c>
      <c r="G172" s="303">
        <v>7365</v>
      </c>
      <c r="H172" s="310"/>
      <c r="I172" s="311" t="s">
        <v>1414</v>
      </c>
    </row>
    <row r="173" spans="1:9">
      <c r="A173" s="176">
        <v>83</v>
      </c>
      <c r="B173" s="297" t="s">
        <v>1179</v>
      </c>
      <c r="C173" s="312">
        <v>1500</v>
      </c>
      <c r="D173" s="312">
        <v>1500</v>
      </c>
      <c r="E173" s="308" t="s">
        <v>159</v>
      </c>
      <c r="F173" s="297" t="s">
        <v>340</v>
      </c>
      <c r="G173" s="297" t="s">
        <v>340</v>
      </c>
      <c r="H173" s="309" t="s">
        <v>161</v>
      </c>
      <c r="I173" s="198" t="s">
        <v>1229</v>
      </c>
    </row>
    <row r="174" spans="1:9">
      <c r="A174" s="204"/>
      <c r="B174" s="200"/>
      <c r="C174" s="302"/>
      <c r="D174" s="302"/>
      <c r="E174" s="175"/>
      <c r="F174" s="303">
        <v>1500</v>
      </c>
      <c r="G174" s="303">
        <v>1500</v>
      </c>
      <c r="H174" s="310"/>
      <c r="I174" s="311" t="s">
        <v>1414</v>
      </c>
    </row>
    <row r="175" spans="1:9">
      <c r="A175" s="176">
        <v>84</v>
      </c>
      <c r="B175" s="297" t="s">
        <v>1392</v>
      </c>
      <c r="C175" s="312">
        <v>5397</v>
      </c>
      <c r="D175" s="312">
        <v>5397</v>
      </c>
      <c r="E175" s="308" t="s">
        <v>159</v>
      </c>
      <c r="F175" s="297" t="s">
        <v>1358</v>
      </c>
      <c r="G175" s="297" t="s">
        <v>1358</v>
      </c>
      <c r="H175" s="309" t="s">
        <v>161</v>
      </c>
      <c r="I175" s="198" t="s">
        <v>1230</v>
      </c>
    </row>
    <row r="176" spans="1:9">
      <c r="A176" s="204"/>
      <c r="B176" s="200"/>
      <c r="C176" s="302"/>
      <c r="D176" s="302"/>
      <c r="E176" s="175"/>
      <c r="F176" s="303">
        <v>5397</v>
      </c>
      <c r="G176" s="303">
        <v>5397</v>
      </c>
      <c r="H176" s="310"/>
      <c r="I176" s="311" t="s">
        <v>1414</v>
      </c>
    </row>
    <row r="177" spans="1:9">
      <c r="A177" s="176">
        <v>85</v>
      </c>
      <c r="B177" s="297" t="s">
        <v>1393</v>
      </c>
      <c r="C177" s="312">
        <v>8045</v>
      </c>
      <c r="D177" s="312">
        <v>8045</v>
      </c>
      <c r="E177" s="308" t="s">
        <v>159</v>
      </c>
      <c r="F177" s="297" t="s">
        <v>207</v>
      </c>
      <c r="G177" s="297" t="s">
        <v>207</v>
      </c>
      <c r="H177" s="309" t="s">
        <v>161</v>
      </c>
      <c r="I177" s="198" t="s">
        <v>1231</v>
      </c>
    </row>
    <row r="178" spans="1:9">
      <c r="A178" s="204"/>
      <c r="B178" s="200"/>
      <c r="C178" s="302"/>
      <c r="D178" s="302"/>
      <c r="E178" s="175"/>
      <c r="F178" s="303">
        <v>8045</v>
      </c>
      <c r="G178" s="303">
        <v>8045</v>
      </c>
      <c r="H178" s="310"/>
      <c r="I178" s="311" t="s">
        <v>1415</v>
      </c>
    </row>
    <row r="179" spans="1:9">
      <c r="A179" s="176">
        <v>86</v>
      </c>
      <c r="B179" s="297" t="s">
        <v>217</v>
      </c>
      <c r="C179" s="312">
        <v>9352.2000000000007</v>
      </c>
      <c r="D179" s="312">
        <v>9352.2000000000007</v>
      </c>
      <c r="E179" s="308" t="s">
        <v>159</v>
      </c>
      <c r="F179" s="297" t="s">
        <v>207</v>
      </c>
      <c r="G179" s="297" t="s">
        <v>207</v>
      </c>
      <c r="H179" s="309" t="s">
        <v>161</v>
      </c>
      <c r="I179" s="198" t="s">
        <v>1232</v>
      </c>
    </row>
    <row r="180" spans="1:9">
      <c r="A180" s="204"/>
      <c r="B180" s="200"/>
      <c r="C180" s="302"/>
      <c r="D180" s="302"/>
      <c r="E180" s="175"/>
      <c r="F180" s="303">
        <v>9352.2000000000007</v>
      </c>
      <c r="G180" s="303">
        <v>9352.2000000000007</v>
      </c>
      <c r="H180" s="310"/>
      <c r="I180" s="311" t="s">
        <v>1415</v>
      </c>
    </row>
    <row r="181" spans="1:9">
      <c r="A181" s="176">
        <v>87</v>
      </c>
      <c r="B181" s="297" t="s">
        <v>220</v>
      </c>
      <c r="C181" s="312">
        <v>11300.2</v>
      </c>
      <c r="D181" s="312">
        <v>11300.2</v>
      </c>
      <c r="E181" s="308" t="s">
        <v>159</v>
      </c>
      <c r="F181" s="297" t="s">
        <v>207</v>
      </c>
      <c r="G181" s="297" t="s">
        <v>207</v>
      </c>
      <c r="H181" s="309" t="s">
        <v>161</v>
      </c>
      <c r="I181" s="198" t="s">
        <v>1233</v>
      </c>
    </row>
    <row r="182" spans="1:9">
      <c r="A182" s="204"/>
      <c r="B182" s="200"/>
      <c r="C182" s="302"/>
      <c r="D182" s="302"/>
      <c r="E182" s="175"/>
      <c r="F182" s="303">
        <v>11300.2</v>
      </c>
      <c r="G182" s="303">
        <v>11300.2</v>
      </c>
      <c r="H182" s="310"/>
      <c r="I182" s="311" t="s">
        <v>1415</v>
      </c>
    </row>
    <row r="183" spans="1:9">
      <c r="A183" s="176">
        <v>88</v>
      </c>
      <c r="B183" s="297" t="s">
        <v>221</v>
      </c>
      <c r="C183" s="312">
        <v>10941.2</v>
      </c>
      <c r="D183" s="312">
        <v>10941.2</v>
      </c>
      <c r="E183" s="308" t="s">
        <v>159</v>
      </c>
      <c r="F183" s="297" t="s">
        <v>207</v>
      </c>
      <c r="G183" s="297" t="s">
        <v>207</v>
      </c>
      <c r="H183" s="309" t="s">
        <v>161</v>
      </c>
      <c r="I183" s="198" t="s">
        <v>1315</v>
      </c>
    </row>
    <row r="184" spans="1:9">
      <c r="A184" s="204"/>
      <c r="B184" s="200"/>
      <c r="C184" s="302"/>
      <c r="D184" s="302"/>
      <c r="E184" s="175"/>
      <c r="F184" s="303">
        <v>10941.2</v>
      </c>
      <c r="G184" s="303">
        <v>10941.2</v>
      </c>
      <c r="H184" s="310"/>
      <c r="I184" s="311" t="s">
        <v>1415</v>
      </c>
    </row>
    <row r="185" spans="1:9">
      <c r="A185" s="176">
        <v>89</v>
      </c>
      <c r="B185" s="297" t="s">
        <v>1207</v>
      </c>
      <c r="C185" s="312">
        <v>25320.34</v>
      </c>
      <c r="D185" s="312">
        <v>25320.34</v>
      </c>
      <c r="E185" s="308" t="s">
        <v>159</v>
      </c>
      <c r="F185" s="297" t="s">
        <v>207</v>
      </c>
      <c r="G185" s="297" t="s">
        <v>207</v>
      </c>
      <c r="H185" s="309" t="s">
        <v>161</v>
      </c>
      <c r="I185" s="198" t="s">
        <v>1234</v>
      </c>
    </row>
    <row r="186" spans="1:9">
      <c r="A186" s="204"/>
      <c r="B186" s="200"/>
      <c r="C186" s="302"/>
      <c r="D186" s="302"/>
      <c r="E186" s="175"/>
      <c r="F186" s="303">
        <v>25320.34</v>
      </c>
      <c r="G186" s="303">
        <v>25320.34</v>
      </c>
      <c r="H186" s="310"/>
      <c r="I186" s="311" t="s">
        <v>1415</v>
      </c>
    </row>
    <row r="187" spans="1:9">
      <c r="A187" s="176">
        <v>90</v>
      </c>
      <c r="B187" s="297" t="s">
        <v>1208</v>
      </c>
      <c r="C187" s="312">
        <v>196.92</v>
      </c>
      <c r="D187" s="312">
        <v>196.92</v>
      </c>
      <c r="E187" s="308" t="s">
        <v>159</v>
      </c>
      <c r="F187" s="297" t="s">
        <v>207</v>
      </c>
      <c r="G187" s="297" t="s">
        <v>207</v>
      </c>
      <c r="H187" s="309" t="s">
        <v>161</v>
      </c>
      <c r="I187" s="198" t="s">
        <v>1235</v>
      </c>
    </row>
    <row r="188" spans="1:9">
      <c r="A188" s="177"/>
      <c r="B188" s="200"/>
      <c r="C188" s="200"/>
      <c r="D188" s="200"/>
      <c r="E188" s="200"/>
      <c r="F188" s="303">
        <v>196.92</v>
      </c>
      <c r="G188" s="303">
        <v>196.92</v>
      </c>
      <c r="H188" s="200"/>
      <c r="I188" s="311" t="s">
        <v>1415</v>
      </c>
    </row>
    <row r="189" spans="1:9">
      <c r="A189" s="296"/>
      <c r="B189" s="223"/>
      <c r="C189" s="224">
        <f>SUM(C9:C188)</f>
        <v>1488733.8599999999</v>
      </c>
      <c r="D189" s="223"/>
      <c r="E189" s="223"/>
      <c r="F189" s="223"/>
      <c r="G189" s="223"/>
      <c r="H189" s="223"/>
      <c r="I189" s="223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368" t="s">
        <v>0</v>
      </c>
      <c r="B1" s="368"/>
      <c r="C1" s="368"/>
      <c r="D1" s="368"/>
      <c r="E1" s="368"/>
      <c r="F1" s="368"/>
      <c r="G1" s="368"/>
      <c r="H1" s="368"/>
      <c r="I1" s="368"/>
    </row>
    <row r="2" spans="1:9" ht="24" customHeight="1">
      <c r="A2" s="368" t="s">
        <v>62</v>
      </c>
      <c r="B2" s="368"/>
      <c r="C2" s="368"/>
      <c r="D2" s="368"/>
      <c r="E2" s="368"/>
      <c r="F2" s="368"/>
      <c r="G2" s="368"/>
      <c r="H2" s="368"/>
      <c r="I2" s="368"/>
    </row>
    <row r="3" spans="1:9" ht="24" customHeight="1">
      <c r="A3" s="368" t="s">
        <v>2</v>
      </c>
      <c r="B3" s="368"/>
      <c r="C3" s="368"/>
      <c r="D3" s="368"/>
      <c r="E3" s="368"/>
      <c r="F3" s="368"/>
      <c r="G3" s="368"/>
      <c r="H3" s="368"/>
      <c r="I3" s="368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51" t="s">
        <v>15</v>
      </c>
      <c r="G4" s="352"/>
      <c r="H4" s="353" t="s">
        <v>18</v>
      </c>
      <c r="I4" s="354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69" t="s">
        <v>16</v>
      </c>
      <c r="G5" s="369" t="s">
        <v>17</v>
      </c>
      <c r="H5" s="355" t="s">
        <v>19</v>
      </c>
      <c r="I5" s="356"/>
    </row>
    <row r="6" spans="1:9" ht="24" customHeight="1">
      <c r="A6" s="6"/>
      <c r="B6" s="7" t="s">
        <v>7</v>
      </c>
      <c r="C6" s="6"/>
      <c r="D6" s="6"/>
      <c r="E6" s="7" t="s">
        <v>14</v>
      </c>
      <c r="F6" s="370"/>
      <c r="G6" s="370"/>
      <c r="H6" s="357"/>
      <c r="I6" s="358"/>
    </row>
    <row r="7" spans="1:9" s="29" customFormat="1" ht="24" customHeight="1">
      <c r="A7" s="373">
        <v>1</v>
      </c>
      <c r="B7" s="385" t="s">
        <v>65</v>
      </c>
      <c r="C7" s="28" t="s">
        <v>66</v>
      </c>
      <c r="D7" s="394" t="s">
        <v>69</v>
      </c>
      <c r="E7" s="379">
        <v>1000</v>
      </c>
      <c r="F7" s="382">
        <v>241912</v>
      </c>
      <c r="G7" s="373" t="s">
        <v>54</v>
      </c>
      <c r="H7" s="396"/>
      <c r="I7" s="397"/>
    </row>
    <row r="8" spans="1:9" s="29" customFormat="1" ht="24" customHeight="1">
      <c r="A8" s="375"/>
      <c r="B8" s="387"/>
      <c r="C8" s="30" t="s">
        <v>67</v>
      </c>
      <c r="D8" s="395"/>
      <c r="E8" s="381"/>
      <c r="F8" s="384"/>
      <c r="G8" s="375"/>
      <c r="H8" s="398"/>
      <c r="I8" s="399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371"/>
      <c r="I9" s="372"/>
    </row>
    <row r="10" spans="1:9" s="37" customFormat="1" ht="24" customHeight="1">
      <c r="A10" s="373">
        <v>3</v>
      </c>
      <c r="B10" s="373" t="s">
        <v>65</v>
      </c>
      <c r="C10" s="28" t="s">
        <v>66</v>
      </c>
      <c r="D10" s="394" t="s">
        <v>75</v>
      </c>
      <c r="E10" s="379">
        <v>1190</v>
      </c>
      <c r="F10" s="382">
        <v>241925</v>
      </c>
      <c r="G10" s="385" t="s">
        <v>72</v>
      </c>
      <c r="H10" s="388"/>
      <c r="I10" s="389"/>
    </row>
    <row r="11" spans="1:9" s="37" customFormat="1" ht="24" customHeight="1">
      <c r="A11" s="375"/>
      <c r="B11" s="375"/>
      <c r="C11" s="30" t="s">
        <v>67</v>
      </c>
      <c r="D11" s="395"/>
      <c r="E11" s="381"/>
      <c r="F11" s="384"/>
      <c r="G11" s="387"/>
      <c r="H11" s="392"/>
      <c r="I11" s="393"/>
    </row>
    <row r="12" spans="1:9" s="37" customFormat="1" ht="24" customHeight="1">
      <c r="A12" s="373">
        <v>4</v>
      </c>
      <c r="B12" s="373" t="s">
        <v>45</v>
      </c>
      <c r="C12" s="373" t="s">
        <v>46</v>
      </c>
      <c r="D12" s="38" t="s">
        <v>70</v>
      </c>
      <c r="E12" s="379">
        <v>5200</v>
      </c>
      <c r="F12" s="382">
        <v>241928</v>
      </c>
      <c r="G12" s="385" t="s">
        <v>72</v>
      </c>
      <c r="H12" s="388"/>
      <c r="I12" s="389"/>
    </row>
    <row r="13" spans="1:9" s="29" customFormat="1" ht="24" customHeight="1">
      <c r="A13" s="375"/>
      <c r="B13" s="375"/>
      <c r="C13" s="375"/>
      <c r="D13" s="39" t="s">
        <v>71</v>
      </c>
      <c r="E13" s="381"/>
      <c r="F13" s="384"/>
      <c r="G13" s="387"/>
      <c r="H13" s="392"/>
      <c r="I13" s="393"/>
    </row>
    <row r="14" spans="1:9" s="29" customFormat="1" ht="24" customHeight="1">
      <c r="A14" s="373">
        <v>5</v>
      </c>
      <c r="B14" s="373" t="s">
        <v>84</v>
      </c>
      <c r="C14" s="376" t="s">
        <v>85</v>
      </c>
      <c r="D14" s="46" t="s">
        <v>86</v>
      </c>
      <c r="E14" s="379">
        <v>6100</v>
      </c>
      <c r="F14" s="382">
        <v>241941</v>
      </c>
      <c r="G14" s="385" t="s">
        <v>74</v>
      </c>
      <c r="H14" s="388"/>
      <c r="I14" s="389"/>
    </row>
    <row r="15" spans="1:9" s="29" customFormat="1" ht="24" customHeight="1">
      <c r="A15" s="374"/>
      <c r="B15" s="374"/>
      <c r="C15" s="377"/>
      <c r="D15" s="40" t="s">
        <v>87</v>
      </c>
      <c r="E15" s="380"/>
      <c r="F15" s="383"/>
      <c r="G15" s="386"/>
      <c r="H15" s="390"/>
      <c r="I15" s="391"/>
    </row>
    <row r="16" spans="1:9" s="29" customFormat="1" ht="24" customHeight="1">
      <c r="A16" s="375"/>
      <c r="B16" s="375"/>
      <c r="C16" s="378"/>
      <c r="D16" s="39" t="s">
        <v>88</v>
      </c>
      <c r="E16" s="381"/>
      <c r="F16" s="384"/>
      <c r="G16" s="387"/>
      <c r="H16" s="392"/>
      <c r="I16" s="393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371"/>
      <c r="I17" s="372"/>
    </row>
    <row r="18" spans="1:9" s="37" customFormat="1" ht="24" customHeight="1">
      <c r="A18" s="373">
        <v>7</v>
      </c>
      <c r="B18" s="373" t="s">
        <v>65</v>
      </c>
      <c r="C18" s="376" t="s">
        <v>81</v>
      </c>
      <c r="D18" s="38" t="s">
        <v>76</v>
      </c>
      <c r="E18" s="379">
        <v>900</v>
      </c>
      <c r="F18" s="382">
        <v>241954</v>
      </c>
      <c r="G18" s="385" t="s">
        <v>80</v>
      </c>
      <c r="H18" s="388"/>
      <c r="I18" s="389"/>
    </row>
    <row r="19" spans="1:9" s="37" customFormat="1" ht="24" customHeight="1">
      <c r="A19" s="374"/>
      <c r="B19" s="374"/>
      <c r="C19" s="377"/>
      <c r="D19" s="40" t="s">
        <v>77</v>
      </c>
      <c r="E19" s="380"/>
      <c r="F19" s="383"/>
      <c r="G19" s="386"/>
      <c r="H19" s="390"/>
      <c r="I19" s="391"/>
    </row>
    <row r="20" spans="1:9" s="29" customFormat="1" ht="24" customHeight="1">
      <c r="A20" s="374"/>
      <c r="B20" s="374"/>
      <c r="C20" s="377"/>
      <c r="D20" s="40" t="s">
        <v>78</v>
      </c>
      <c r="E20" s="380"/>
      <c r="F20" s="383"/>
      <c r="G20" s="386"/>
      <c r="H20" s="390"/>
      <c r="I20" s="391"/>
    </row>
    <row r="21" spans="1:9" s="29" customFormat="1" ht="24" customHeight="1">
      <c r="A21" s="375"/>
      <c r="B21" s="375"/>
      <c r="C21" s="378"/>
      <c r="D21" s="39" t="s">
        <v>79</v>
      </c>
      <c r="E21" s="381"/>
      <c r="F21" s="384"/>
      <c r="G21" s="387"/>
      <c r="H21" s="392"/>
      <c r="I21" s="393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350" t="s">
        <v>32</v>
      </c>
      <c r="B36" s="350"/>
      <c r="C36" s="350"/>
      <c r="D36" s="350"/>
      <c r="E36" s="350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350" t="s">
        <v>33</v>
      </c>
      <c r="B39" s="350"/>
      <c r="C39" s="350"/>
      <c r="D39" s="350"/>
      <c r="E39" s="350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368" t="s">
        <v>0</v>
      </c>
      <c r="B1" s="368"/>
      <c r="C1" s="368"/>
      <c r="D1" s="368"/>
      <c r="E1" s="368"/>
      <c r="F1" s="368"/>
      <c r="G1" s="368"/>
      <c r="H1" s="368"/>
      <c r="I1" s="368"/>
    </row>
    <row r="2" spans="1:9" ht="24" customHeight="1">
      <c r="A2" s="368" t="s">
        <v>89</v>
      </c>
      <c r="B2" s="368"/>
      <c r="C2" s="368"/>
      <c r="D2" s="368"/>
      <c r="E2" s="368"/>
      <c r="F2" s="368"/>
      <c r="G2" s="368"/>
      <c r="H2" s="368"/>
      <c r="I2" s="368"/>
    </row>
    <row r="3" spans="1:9" ht="24" customHeight="1">
      <c r="A3" s="368" t="s">
        <v>2</v>
      </c>
      <c r="B3" s="368"/>
      <c r="C3" s="368"/>
      <c r="D3" s="368"/>
      <c r="E3" s="368"/>
      <c r="F3" s="368"/>
      <c r="G3" s="368"/>
      <c r="H3" s="368"/>
      <c r="I3" s="368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51" t="s">
        <v>15</v>
      </c>
      <c r="G4" s="352"/>
      <c r="H4" s="353" t="s">
        <v>18</v>
      </c>
      <c r="I4" s="354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69" t="s">
        <v>16</v>
      </c>
      <c r="G5" s="369" t="s">
        <v>17</v>
      </c>
      <c r="H5" s="355" t="s">
        <v>19</v>
      </c>
      <c r="I5" s="356"/>
    </row>
    <row r="6" spans="1:9" ht="24" customHeight="1">
      <c r="A6" s="6"/>
      <c r="B6" s="7" t="s">
        <v>7</v>
      </c>
      <c r="C6" s="6"/>
      <c r="D6" s="6"/>
      <c r="E6" s="7" t="s">
        <v>14</v>
      </c>
      <c r="F6" s="370"/>
      <c r="G6" s="370"/>
      <c r="H6" s="357"/>
      <c r="I6" s="358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400"/>
      <c r="I7" s="401"/>
    </row>
    <row r="8" spans="1:9" ht="24" customHeight="1">
      <c r="A8" s="335">
        <v>2</v>
      </c>
      <c r="B8" s="324" t="s">
        <v>39</v>
      </c>
      <c r="C8" s="408" t="s">
        <v>96</v>
      </c>
      <c r="D8" s="43" t="s">
        <v>97</v>
      </c>
      <c r="E8" s="379">
        <v>26475</v>
      </c>
      <c r="F8" s="382">
        <v>242033</v>
      </c>
      <c r="G8" s="373" t="s">
        <v>80</v>
      </c>
      <c r="H8" s="402"/>
      <c r="I8" s="403"/>
    </row>
    <row r="9" spans="1:9" ht="24" customHeight="1">
      <c r="A9" s="336"/>
      <c r="B9" s="325"/>
      <c r="C9" s="409"/>
      <c r="D9" s="44" t="s">
        <v>99</v>
      </c>
      <c r="E9" s="380"/>
      <c r="F9" s="383"/>
      <c r="G9" s="374"/>
      <c r="H9" s="404"/>
      <c r="I9" s="405"/>
    </row>
    <row r="10" spans="1:9" ht="24" customHeight="1">
      <c r="A10" s="337"/>
      <c r="B10" s="326"/>
      <c r="C10" s="410"/>
      <c r="D10" s="45"/>
      <c r="E10" s="381"/>
      <c r="F10" s="384"/>
      <c r="G10" s="375"/>
      <c r="H10" s="406"/>
      <c r="I10" s="407"/>
    </row>
    <row r="11" spans="1:9" ht="24" customHeight="1">
      <c r="A11" s="335">
        <v>3</v>
      </c>
      <c r="B11" s="373" t="s">
        <v>45</v>
      </c>
      <c r="C11" s="373" t="s">
        <v>46</v>
      </c>
      <c r="D11" s="48" t="s">
        <v>90</v>
      </c>
      <c r="E11" s="379">
        <v>7100</v>
      </c>
      <c r="F11" s="382">
        <v>242034</v>
      </c>
      <c r="G11" s="335" t="s">
        <v>95</v>
      </c>
      <c r="H11" s="402"/>
      <c r="I11" s="403"/>
    </row>
    <row r="12" spans="1:9" ht="24" customHeight="1">
      <c r="A12" s="336"/>
      <c r="B12" s="374"/>
      <c r="C12" s="374"/>
      <c r="D12" s="48" t="s">
        <v>91</v>
      </c>
      <c r="E12" s="380"/>
      <c r="F12" s="383"/>
      <c r="G12" s="336"/>
      <c r="H12" s="404"/>
      <c r="I12" s="405"/>
    </row>
    <row r="13" spans="1:9" ht="24" customHeight="1">
      <c r="A13" s="336"/>
      <c r="B13" s="374"/>
      <c r="C13" s="374"/>
      <c r="D13" s="48" t="s">
        <v>92</v>
      </c>
      <c r="E13" s="380"/>
      <c r="F13" s="383"/>
      <c r="G13" s="336"/>
      <c r="H13" s="404"/>
      <c r="I13" s="405"/>
    </row>
    <row r="14" spans="1:9" ht="24" customHeight="1">
      <c r="A14" s="336"/>
      <c r="B14" s="374"/>
      <c r="C14" s="374"/>
      <c r="D14" s="48" t="s">
        <v>93</v>
      </c>
      <c r="E14" s="380"/>
      <c r="F14" s="383"/>
      <c r="G14" s="336"/>
      <c r="H14" s="404"/>
      <c r="I14" s="405"/>
    </row>
    <row r="15" spans="1:9" ht="24" customHeight="1">
      <c r="A15" s="337"/>
      <c r="B15" s="375"/>
      <c r="C15" s="375"/>
      <c r="D15" s="49" t="s">
        <v>94</v>
      </c>
      <c r="E15" s="381"/>
      <c r="F15" s="384"/>
      <c r="G15" s="337"/>
      <c r="H15" s="406"/>
      <c r="I15" s="407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350" t="s">
        <v>32</v>
      </c>
      <c r="B33" s="350"/>
      <c r="C33" s="350"/>
      <c r="D33" s="350"/>
      <c r="E33" s="350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350" t="s">
        <v>33</v>
      </c>
      <c r="B36" s="350"/>
      <c r="C36" s="350"/>
      <c r="D36" s="350"/>
      <c r="E36" s="350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0" ht="24" customHeight="1">
      <c r="A1" s="368" t="s">
        <v>0</v>
      </c>
      <c r="B1" s="368"/>
      <c r="C1" s="368"/>
      <c r="D1" s="368"/>
      <c r="E1" s="368"/>
      <c r="F1" s="368"/>
      <c r="G1" s="368"/>
      <c r="H1" s="368"/>
      <c r="I1" s="368"/>
    </row>
    <row r="2" spans="1:90" ht="24" customHeight="1">
      <c r="A2" s="368" t="s">
        <v>100</v>
      </c>
      <c r="B2" s="368"/>
      <c r="C2" s="368"/>
      <c r="D2" s="368"/>
      <c r="E2" s="368"/>
      <c r="F2" s="368"/>
      <c r="G2" s="368"/>
      <c r="H2" s="368"/>
      <c r="I2" s="368"/>
    </row>
    <row r="3" spans="1:90" ht="24" customHeight="1">
      <c r="A3" s="368" t="s">
        <v>2</v>
      </c>
      <c r="B3" s="368"/>
      <c r="C3" s="368"/>
      <c r="D3" s="368"/>
      <c r="E3" s="368"/>
      <c r="F3" s="368"/>
      <c r="G3" s="368"/>
      <c r="H3" s="368"/>
      <c r="I3" s="368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351" t="s">
        <v>15</v>
      </c>
      <c r="G4" s="352"/>
      <c r="H4" s="353" t="s">
        <v>18</v>
      </c>
      <c r="I4" s="354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369" t="s">
        <v>16</v>
      </c>
      <c r="G5" s="369" t="s">
        <v>17</v>
      </c>
      <c r="H5" s="355" t="s">
        <v>19</v>
      </c>
      <c r="I5" s="356"/>
    </row>
    <row r="6" spans="1:90" ht="24" customHeight="1">
      <c r="A6" s="6"/>
      <c r="B6" s="7" t="s">
        <v>7</v>
      </c>
      <c r="C6" s="6"/>
      <c r="D6" s="6"/>
      <c r="E6" s="7" t="s">
        <v>14</v>
      </c>
      <c r="F6" s="370"/>
      <c r="G6" s="370"/>
      <c r="H6" s="357"/>
      <c r="I6" s="358"/>
    </row>
    <row r="7" spans="1:90" s="37" customFormat="1" ht="24" customHeight="1">
      <c r="A7" s="373">
        <v>1</v>
      </c>
      <c r="B7" s="373" t="s">
        <v>65</v>
      </c>
      <c r="C7" s="376" t="s">
        <v>124</v>
      </c>
      <c r="D7" s="50" t="s">
        <v>112</v>
      </c>
      <c r="E7" s="379">
        <v>25200</v>
      </c>
      <c r="F7" s="382">
        <v>242116</v>
      </c>
      <c r="G7" s="385" t="s">
        <v>123</v>
      </c>
      <c r="H7" s="388"/>
      <c r="I7" s="38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374"/>
      <c r="B8" s="374"/>
      <c r="C8" s="377"/>
      <c r="D8" s="53" t="s">
        <v>114</v>
      </c>
      <c r="E8" s="380"/>
      <c r="F8" s="383"/>
      <c r="G8" s="386"/>
      <c r="H8" s="390"/>
      <c r="I8" s="39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374"/>
      <c r="B9" s="374"/>
      <c r="C9" s="377"/>
      <c r="D9" s="56" t="s">
        <v>113</v>
      </c>
      <c r="E9" s="380"/>
      <c r="F9" s="383"/>
      <c r="G9" s="386"/>
      <c r="H9" s="390"/>
      <c r="I9" s="39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374"/>
      <c r="B10" s="374"/>
      <c r="C10" s="377"/>
      <c r="D10" s="56" t="s">
        <v>115</v>
      </c>
      <c r="E10" s="380"/>
      <c r="F10" s="383"/>
      <c r="G10" s="386"/>
      <c r="H10" s="390"/>
      <c r="I10" s="39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374"/>
      <c r="B11" s="374"/>
      <c r="C11" s="377"/>
      <c r="D11" s="56" t="s">
        <v>116</v>
      </c>
      <c r="E11" s="380"/>
      <c r="F11" s="383"/>
      <c r="G11" s="386"/>
      <c r="H11" s="390"/>
      <c r="I11" s="39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374"/>
      <c r="B12" s="374"/>
      <c r="C12" s="377"/>
      <c r="D12" s="56" t="s">
        <v>117</v>
      </c>
      <c r="E12" s="380"/>
      <c r="F12" s="383"/>
      <c r="G12" s="386"/>
      <c r="H12" s="390"/>
      <c r="I12" s="39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374"/>
      <c r="B13" s="374"/>
      <c r="C13" s="377"/>
      <c r="D13" s="56" t="s">
        <v>118</v>
      </c>
      <c r="E13" s="380"/>
      <c r="F13" s="383"/>
      <c r="G13" s="386"/>
      <c r="H13" s="390"/>
      <c r="I13" s="39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374"/>
      <c r="B14" s="374"/>
      <c r="C14" s="377"/>
      <c r="D14" s="56" t="s">
        <v>119</v>
      </c>
      <c r="E14" s="380"/>
      <c r="F14" s="383"/>
      <c r="G14" s="386"/>
      <c r="H14" s="390"/>
      <c r="I14" s="39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374"/>
      <c r="B15" s="374"/>
      <c r="C15" s="377"/>
      <c r="D15" s="56" t="s">
        <v>120</v>
      </c>
      <c r="E15" s="380"/>
      <c r="F15" s="383"/>
      <c r="G15" s="386"/>
      <c r="H15" s="390"/>
      <c r="I15" s="39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374"/>
      <c r="B16" s="374"/>
      <c r="C16" s="377"/>
      <c r="D16" s="56" t="s">
        <v>121</v>
      </c>
      <c r="E16" s="380"/>
      <c r="F16" s="383"/>
      <c r="G16" s="386"/>
      <c r="H16" s="390"/>
      <c r="I16" s="39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375"/>
      <c r="B17" s="375"/>
      <c r="C17" s="378"/>
      <c r="D17" s="55" t="s">
        <v>122</v>
      </c>
      <c r="E17" s="381"/>
      <c r="F17" s="384"/>
      <c r="G17" s="387"/>
      <c r="H17" s="392"/>
      <c r="I17" s="39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371"/>
      <c r="I18" s="37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373">
        <v>3</v>
      </c>
      <c r="B19" s="373" t="s">
        <v>65</v>
      </c>
      <c r="C19" s="28" t="s">
        <v>66</v>
      </c>
      <c r="D19" s="394" t="s">
        <v>110</v>
      </c>
      <c r="E19" s="379">
        <v>6800</v>
      </c>
      <c r="F19" s="382">
        <v>242121</v>
      </c>
      <c r="G19" s="385" t="s">
        <v>111</v>
      </c>
      <c r="H19" s="388"/>
      <c r="I19" s="38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375"/>
      <c r="B20" s="375"/>
      <c r="C20" s="30" t="s">
        <v>67</v>
      </c>
      <c r="D20" s="395"/>
      <c r="E20" s="381"/>
      <c r="F20" s="384"/>
      <c r="G20" s="387"/>
      <c r="H20" s="392"/>
      <c r="I20" s="39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400"/>
      <c r="I21" s="401"/>
    </row>
    <row r="22" spans="1:90" ht="24" customHeight="1">
      <c r="A22" s="335">
        <v>5</v>
      </c>
      <c r="B22" s="373" t="s">
        <v>101</v>
      </c>
      <c r="C22" s="373" t="s">
        <v>102</v>
      </c>
      <c r="D22" s="19" t="s">
        <v>103</v>
      </c>
      <c r="E22" s="379">
        <v>700</v>
      </c>
      <c r="F22" s="382">
        <v>242124</v>
      </c>
      <c r="G22" s="385" t="s">
        <v>126</v>
      </c>
      <c r="H22" s="402"/>
      <c r="I22" s="403"/>
    </row>
    <row r="23" spans="1:90" ht="24" customHeight="1">
      <c r="A23" s="336"/>
      <c r="B23" s="374"/>
      <c r="C23" s="374"/>
      <c r="D23" s="19" t="s">
        <v>104</v>
      </c>
      <c r="E23" s="380"/>
      <c r="F23" s="383"/>
      <c r="G23" s="386"/>
      <c r="H23" s="404"/>
      <c r="I23" s="405"/>
    </row>
    <row r="24" spans="1:90" ht="24" customHeight="1">
      <c r="A24" s="337"/>
      <c r="B24" s="375"/>
      <c r="C24" s="375"/>
      <c r="D24" s="18" t="s">
        <v>105</v>
      </c>
      <c r="E24" s="381"/>
      <c r="F24" s="384"/>
      <c r="G24" s="387"/>
      <c r="H24" s="406"/>
      <c r="I24" s="407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400"/>
      <c r="I25" s="401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350" t="s">
        <v>32</v>
      </c>
      <c r="B46" s="350"/>
      <c r="C46" s="350"/>
      <c r="D46" s="350"/>
      <c r="E46" s="350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350" t="s">
        <v>33</v>
      </c>
      <c r="B49" s="350"/>
      <c r="C49" s="350"/>
      <c r="D49" s="350"/>
      <c r="E49" s="350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zoomScale="46" zoomScaleNormal="46" workbookViewId="0">
      <selection activeCell="J13" sqref="J13"/>
    </sheetView>
  </sheetViews>
  <sheetFormatPr defaultColWidth="9.140625" defaultRowHeight="30.75"/>
  <cols>
    <col min="1" max="1" width="9.140625" style="70"/>
    <col min="2" max="2" width="30.42578125" style="70" customWidth="1"/>
    <col min="3" max="3" width="28.5703125" style="70" customWidth="1"/>
    <col min="4" max="4" width="32.85546875" style="70" bestFit="1" customWidth="1"/>
    <col min="5" max="5" width="21.42578125" style="70" customWidth="1"/>
    <col min="6" max="6" width="25.140625" style="70" customWidth="1"/>
    <col min="7" max="16384" width="9.140625" style="70"/>
  </cols>
  <sheetData>
    <row r="1" spans="1:6" ht="33" customHeight="1">
      <c r="A1" s="323" t="s">
        <v>1416</v>
      </c>
      <c r="B1" s="323"/>
      <c r="C1" s="323"/>
      <c r="D1" s="323"/>
      <c r="E1" s="69"/>
      <c r="F1" s="69"/>
    </row>
    <row r="2" spans="1:6" ht="33" customHeight="1">
      <c r="A2" s="323" t="s">
        <v>1417</v>
      </c>
      <c r="B2" s="323"/>
      <c r="C2" s="323"/>
      <c r="D2" s="323"/>
      <c r="E2" s="69"/>
      <c r="F2" s="69"/>
    </row>
    <row r="3" spans="1:6">
      <c r="A3" s="71" t="s">
        <v>154</v>
      </c>
      <c r="B3" s="69"/>
      <c r="C3" s="69"/>
      <c r="D3" s="69"/>
      <c r="E3" s="69"/>
      <c r="F3" s="69"/>
    </row>
    <row r="4" spans="1:6" ht="20.25" customHeight="1"/>
    <row r="5" spans="1:6">
      <c r="B5" s="72" t="s">
        <v>143</v>
      </c>
      <c r="C5" s="72" t="s">
        <v>144</v>
      </c>
      <c r="D5" s="72" t="s">
        <v>145</v>
      </c>
    </row>
    <row r="6" spans="1:6">
      <c r="B6" s="73" t="s">
        <v>146</v>
      </c>
      <c r="C6" s="320">
        <v>7</v>
      </c>
      <c r="D6" s="321">
        <v>9216000</v>
      </c>
    </row>
    <row r="7" spans="1:6">
      <c r="B7" s="73" t="s">
        <v>147</v>
      </c>
      <c r="C7" s="320">
        <v>0</v>
      </c>
      <c r="D7" s="322">
        <v>0</v>
      </c>
    </row>
    <row r="8" spans="1:6">
      <c r="B8" s="73" t="s">
        <v>148</v>
      </c>
      <c r="C8" s="320">
        <v>717</v>
      </c>
      <c r="D8" s="321">
        <v>15805749.18</v>
      </c>
    </row>
    <row r="9" spans="1:6">
      <c r="B9" s="73" t="s">
        <v>149</v>
      </c>
      <c r="C9" s="320">
        <v>0</v>
      </c>
      <c r="D9" s="322">
        <v>0</v>
      </c>
    </row>
    <row r="10" spans="1:6">
      <c r="B10" s="73" t="s">
        <v>150</v>
      </c>
      <c r="C10" s="320">
        <v>0</v>
      </c>
      <c r="D10" s="322">
        <v>0</v>
      </c>
    </row>
    <row r="11" spans="1:6">
      <c r="B11" s="72" t="s">
        <v>151</v>
      </c>
      <c r="C11" s="320">
        <v>724</v>
      </c>
      <c r="D11" s="321">
        <v>25021749.18</v>
      </c>
    </row>
    <row r="12" spans="1:6" ht="20.25" customHeight="1"/>
    <row r="13" spans="1:6">
      <c r="A13" s="71" t="s">
        <v>152</v>
      </c>
      <c r="B13" s="74"/>
    </row>
    <row r="14" spans="1:6">
      <c r="A14" s="75"/>
      <c r="B14" s="75" t="s">
        <v>1418</v>
      </c>
      <c r="C14" s="76"/>
      <c r="D14" s="76"/>
    </row>
    <row r="15" spans="1:6">
      <c r="A15" s="77" t="s">
        <v>1419</v>
      </c>
      <c r="B15" s="77"/>
      <c r="C15" s="78"/>
      <c r="D15" s="78"/>
    </row>
    <row r="16" spans="1:6">
      <c r="A16" s="71" t="s">
        <v>153</v>
      </c>
      <c r="B16" s="74"/>
    </row>
    <row r="17" spans="1:4">
      <c r="A17" s="76"/>
      <c r="B17" s="76" t="s">
        <v>1420</v>
      </c>
      <c r="C17" s="76"/>
      <c r="D17" s="76"/>
    </row>
    <row r="18" spans="1:4">
      <c r="A18" s="78"/>
      <c r="B18" s="78"/>
      <c r="C18" s="78"/>
      <c r="D18" s="78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13"/>
  <sheetViews>
    <sheetView topLeftCell="C9" zoomScale="142" zoomScaleNormal="142" workbookViewId="0">
      <selection activeCell="N15" sqref="N15"/>
    </sheetView>
  </sheetViews>
  <sheetFormatPr defaultColWidth="9.140625" defaultRowHeight="15.75"/>
  <cols>
    <col min="1" max="1" width="4.5703125" style="105" customWidth="1"/>
    <col min="2" max="2" width="22.7109375" style="104" customWidth="1"/>
    <col min="3" max="3" width="12.42578125" style="105" customWidth="1"/>
    <col min="4" max="4" width="13" style="105" customWidth="1"/>
    <col min="5" max="5" width="13.85546875" style="105" customWidth="1"/>
    <col min="6" max="6" width="23" style="106" customWidth="1"/>
    <col min="7" max="7" width="22.7109375" style="104" customWidth="1"/>
    <col min="8" max="8" width="16.42578125" style="110" customWidth="1"/>
    <col min="9" max="9" width="17.7109375" style="104" customWidth="1"/>
    <col min="10" max="16384" width="9.140625" style="104"/>
  </cols>
  <sheetData>
    <row r="2" spans="1:11">
      <c r="A2" s="411" t="s">
        <v>155</v>
      </c>
      <c r="B2" s="411"/>
      <c r="C2" s="411"/>
      <c r="D2" s="411"/>
      <c r="E2" s="411"/>
      <c r="F2" s="411"/>
      <c r="G2" s="411"/>
      <c r="H2" s="411"/>
      <c r="I2" s="411"/>
    </row>
    <row r="3" spans="1:11">
      <c r="A3" s="411" t="s">
        <v>156</v>
      </c>
      <c r="B3" s="411"/>
      <c r="C3" s="411"/>
      <c r="D3" s="411"/>
      <c r="E3" s="411"/>
      <c r="F3" s="411"/>
      <c r="G3" s="411"/>
      <c r="H3" s="411"/>
      <c r="I3" s="411"/>
    </row>
    <row r="4" spans="1:11">
      <c r="A4" s="411" t="s">
        <v>157</v>
      </c>
      <c r="B4" s="411"/>
      <c r="C4" s="411"/>
      <c r="D4" s="411"/>
      <c r="E4" s="411"/>
      <c r="F4" s="411"/>
      <c r="G4" s="411"/>
      <c r="H4" s="411"/>
      <c r="I4" s="411"/>
    </row>
    <row r="6" spans="1:11" ht="20.25" customHeight="1">
      <c r="A6" s="412" t="s">
        <v>127</v>
      </c>
      <c r="B6" s="415" t="s">
        <v>128</v>
      </c>
      <c r="C6" s="89" t="s">
        <v>129</v>
      </c>
      <c r="D6" s="418" t="s">
        <v>130</v>
      </c>
      <c r="E6" s="421" t="s">
        <v>131</v>
      </c>
      <c r="F6" s="90" t="s">
        <v>132</v>
      </c>
      <c r="G6" s="91" t="s">
        <v>133</v>
      </c>
      <c r="H6" s="92" t="s">
        <v>134</v>
      </c>
      <c r="I6" s="91" t="s">
        <v>135</v>
      </c>
    </row>
    <row r="7" spans="1:11">
      <c r="A7" s="413"/>
      <c r="B7" s="416"/>
      <c r="C7" s="93" t="s">
        <v>136</v>
      </c>
      <c r="D7" s="419"/>
      <c r="E7" s="422"/>
      <c r="F7" s="94" t="s">
        <v>137</v>
      </c>
      <c r="G7" s="95" t="s">
        <v>138</v>
      </c>
      <c r="H7" s="96" t="s">
        <v>139</v>
      </c>
      <c r="I7" s="95" t="s">
        <v>140</v>
      </c>
    </row>
    <row r="8" spans="1:11">
      <c r="A8" s="414"/>
      <c r="B8" s="417"/>
      <c r="C8" s="98"/>
      <c r="D8" s="420"/>
      <c r="E8" s="423"/>
      <c r="F8" s="97"/>
      <c r="G8" s="98" t="s">
        <v>141</v>
      </c>
      <c r="H8" s="109"/>
      <c r="I8" s="98" t="s">
        <v>142</v>
      </c>
    </row>
    <row r="9" spans="1:11">
      <c r="A9" s="111">
        <v>1</v>
      </c>
      <c r="B9" s="112" t="s">
        <v>158</v>
      </c>
      <c r="C9" s="120">
        <v>5400</v>
      </c>
      <c r="D9" s="121">
        <v>5400</v>
      </c>
      <c r="E9" s="111" t="s">
        <v>159</v>
      </c>
      <c r="F9" s="113" t="s">
        <v>160</v>
      </c>
      <c r="G9" s="112" t="s">
        <v>160</v>
      </c>
      <c r="H9" s="114" t="s">
        <v>161</v>
      </c>
      <c r="I9" s="115" t="s">
        <v>223</v>
      </c>
    </row>
    <row r="10" spans="1:11">
      <c r="A10" s="127"/>
      <c r="B10" s="108"/>
      <c r="C10" s="127"/>
      <c r="D10" s="127"/>
      <c r="E10" s="127"/>
      <c r="F10" s="128" t="s">
        <v>162</v>
      </c>
      <c r="G10" s="108" t="s">
        <v>163</v>
      </c>
      <c r="H10" s="129"/>
      <c r="I10" s="127" t="s">
        <v>271</v>
      </c>
    </row>
    <row r="11" spans="1:11">
      <c r="A11" s="111">
        <v>2</v>
      </c>
      <c r="B11" s="112" t="s">
        <v>164</v>
      </c>
      <c r="C11" s="130">
        <v>60300</v>
      </c>
      <c r="D11" s="130">
        <v>60300</v>
      </c>
      <c r="E11" s="111" t="s">
        <v>159</v>
      </c>
      <c r="F11" s="113" t="s">
        <v>165</v>
      </c>
      <c r="G11" s="112" t="s">
        <v>165</v>
      </c>
      <c r="H11" s="114" t="s">
        <v>161</v>
      </c>
      <c r="I11" s="131" t="s">
        <v>227</v>
      </c>
      <c r="K11" s="104" t="s">
        <v>222</v>
      </c>
    </row>
    <row r="12" spans="1:11">
      <c r="A12" s="127"/>
      <c r="B12" s="108"/>
      <c r="C12" s="127"/>
      <c r="D12" s="127"/>
      <c r="E12" s="127"/>
      <c r="F12" s="128" t="s">
        <v>224</v>
      </c>
      <c r="G12" s="108" t="s">
        <v>225</v>
      </c>
      <c r="H12" s="129"/>
      <c r="I12" s="127" t="s">
        <v>271</v>
      </c>
    </row>
    <row r="13" spans="1:11">
      <c r="A13" s="122">
        <v>3</v>
      </c>
      <c r="B13" s="123" t="s">
        <v>164</v>
      </c>
      <c r="C13" s="124">
        <v>60300</v>
      </c>
      <c r="D13" s="124">
        <v>60300</v>
      </c>
      <c r="E13" s="122" t="s">
        <v>159</v>
      </c>
      <c r="F13" s="125" t="s">
        <v>166</v>
      </c>
      <c r="G13" s="123" t="s">
        <v>166</v>
      </c>
      <c r="H13" s="126" t="s">
        <v>161</v>
      </c>
      <c r="I13" s="100" t="s">
        <v>228</v>
      </c>
    </row>
    <row r="14" spans="1:11">
      <c r="A14" s="127"/>
      <c r="B14" s="108"/>
      <c r="C14" s="127"/>
      <c r="D14" s="127"/>
      <c r="E14" s="127"/>
      <c r="F14" s="128" t="s">
        <v>224</v>
      </c>
      <c r="G14" s="108" t="s">
        <v>225</v>
      </c>
      <c r="H14" s="129"/>
      <c r="I14" s="127" t="s">
        <v>271</v>
      </c>
    </row>
    <row r="15" spans="1:11">
      <c r="A15" s="122">
        <v>4</v>
      </c>
      <c r="B15" s="123" t="s">
        <v>164</v>
      </c>
      <c r="C15" s="124">
        <v>60300</v>
      </c>
      <c r="D15" s="124">
        <v>60300</v>
      </c>
      <c r="E15" s="122" t="s">
        <v>159</v>
      </c>
      <c r="F15" s="125" t="s">
        <v>167</v>
      </c>
      <c r="G15" s="123" t="s">
        <v>167</v>
      </c>
      <c r="H15" s="126" t="s">
        <v>161</v>
      </c>
      <c r="I15" s="100" t="s">
        <v>229</v>
      </c>
    </row>
    <row r="16" spans="1:11">
      <c r="A16" s="127"/>
      <c r="B16" s="108"/>
      <c r="C16" s="127"/>
      <c r="D16" s="127"/>
      <c r="E16" s="127"/>
      <c r="F16" s="128" t="s">
        <v>224</v>
      </c>
      <c r="G16" s="108" t="s">
        <v>225</v>
      </c>
      <c r="H16" s="129"/>
      <c r="I16" s="127" t="s">
        <v>271</v>
      </c>
    </row>
    <row r="17" spans="1:9">
      <c r="A17" s="122">
        <v>5</v>
      </c>
      <c r="B17" s="123" t="s">
        <v>164</v>
      </c>
      <c r="C17" s="124">
        <v>60300</v>
      </c>
      <c r="D17" s="124">
        <v>60300</v>
      </c>
      <c r="E17" s="122" t="s">
        <v>159</v>
      </c>
      <c r="F17" s="125" t="s">
        <v>168</v>
      </c>
      <c r="G17" s="123" t="s">
        <v>168</v>
      </c>
      <c r="H17" s="126" t="s">
        <v>161</v>
      </c>
      <c r="I17" s="100" t="s">
        <v>230</v>
      </c>
    </row>
    <row r="18" spans="1:9">
      <c r="A18" s="127"/>
      <c r="B18" s="108"/>
      <c r="C18" s="127"/>
      <c r="D18" s="127"/>
      <c r="E18" s="127"/>
      <c r="F18" s="128" t="s">
        <v>224</v>
      </c>
      <c r="G18" s="108" t="s">
        <v>225</v>
      </c>
      <c r="H18" s="129"/>
      <c r="I18" s="127" t="s">
        <v>271</v>
      </c>
    </row>
    <row r="19" spans="1:9">
      <c r="A19" s="111">
        <v>6</v>
      </c>
      <c r="B19" s="112" t="s">
        <v>164</v>
      </c>
      <c r="C19" s="130">
        <v>60300</v>
      </c>
      <c r="D19" s="130">
        <v>60300</v>
      </c>
      <c r="E19" s="111" t="s">
        <v>159</v>
      </c>
      <c r="F19" s="113" t="s">
        <v>169</v>
      </c>
      <c r="G19" s="112" t="s">
        <v>169</v>
      </c>
      <c r="H19" s="114" t="s">
        <v>161</v>
      </c>
      <c r="I19" s="131" t="s">
        <v>231</v>
      </c>
    </row>
    <row r="20" spans="1:9">
      <c r="A20" s="127"/>
      <c r="B20" s="108"/>
      <c r="C20" s="127"/>
      <c r="D20" s="127"/>
      <c r="E20" s="127"/>
      <c r="F20" s="128" t="s">
        <v>224</v>
      </c>
      <c r="G20" s="108" t="s">
        <v>225</v>
      </c>
      <c r="H20" s="129"/>
      <c r="I20" s="127" t="s">
        <v>271</v>
      </c>
    </row>
    <row r="21" spans="1:9">
      <c r="A21" s="111">
        <v>7</v>
      </c>
      <c r="B21" s="112" t="s">
        <v>164</v>
      </c>
      <c r="C21" s="130">
        <v>60300</v>
      </c>
      <c r="D21" s="130">
        <v>60300</v>
      </c>
      <c r="E21" s="111" t="s">
        <v>159</v>
      </c>
      <c r="F21" s="113" t="s">
        <v>170</v>
      </c>
      <c r="G21" s="112" t="s">
        <v>170</v>
      </c>
      <c r="H21" s="114" t="s">
        <v>161</v>
      </c>
      <c r="I21" s="131" t="s">
        <v>232</v>
      </c>
    </row>
    <row r="22" spans="1:9">
      <c r="A22" s="127"/>
      <c r="B22" s="108"/>
      <c r="C22" s="127"/>
      <c r="D22" s="127"/>
      <c r="E22" s="127"/>
      <c r="F22" s="128" t="s">
        <v>224</v>
      </c>
      <c r="G22" s="108" t="s">
        <v>225</v>
      </c>
      <c r="H22" s="129"/>
      <c r="I22" s="127" t="s">
        <v>271</v>
      </c>
    </row>
    <row r="23" spans="1:9">
      <c r="A23" s="111">
        <v>8</v>
      </c>
      <c r="B23" s="112" t="s">
        <v>164</v>
      </c>
      <c r="C23" s="130">
        <v>60300</v>
      </c>
      <c r="D23" s="130">
        <v>60300</v>
      </c>
      <c r="E23" s="111" t="s">
        <v>159</v>
      </c>
      <c r="F23" s="113" t="s">
        <v>171</v>
      </c>
      <c r="G23" s="112" t="s">
        <v>171</v>
      </c>
      <c r="H23" s="114" t="s">
        <v>161</v>
      </c>
      <c r="I23" s="131" t="s">
        <v>233</v>
      </c>
    </row>
    <row r="24" spans="1:9">
      <c r="A24" s="127"/>
      <c r="B24" s="108"/>
      <c r="C24" s="127"/>
      <c r="D24" s="127"/>
      <c r="E24" s="127"/>
      <c r="F24" s="128" t="s">
        <v>224</v>
      </c>
      <c r="G24" s="108" t="s">
        <v>225</v>
      </c>
      <c r="H24" s="129"/>
      <c r="I24" s="127" t="s">
        <v>271</v>
      </c>
    </row>
    <row r="25" spans="1:9">
      <c r="A25" s="111">
        <v>9</v>
      </c>
      <c r="B25" s="112" t="s">
        <v>164</v>
      </c>
      <c r="C25" s="130">
        <v>60300</v>
      </c>
      <c r="D25" s="130">
        <v>60300</v>
      </c>
      <c r="E25" s="111" t="s">
        <v>159</v>
      </c>
      <c r="F25" s="113" t="s">
        <v>172</v>
      </c>
      <c r="G25" s="112" t="s">
        <v>172</v>
      </c>
      <c r="H25" s="114" t="s">
        <v>161</v>
      </c>
      <c r="I25" s="131" t="s">
        <v>234</v>
      </c>
    </row>
    <row r="26" spans="1:9">
      <c r="A26" s="127"/>
      <c r="B26" s="108"/>
      <c r="C26" s="127"/>
      <c r="D26" s="127"/>
      <c r="E26" s="127"/>
      <c r="F26" s="128" t="s">
        <v>224</v>
      </c>
      <c r="G26" s="108" t="s">
        <v>225</v>
      </c>
      <c r="H26" s="129"/>
      <c r="I26" s="127" t="s">
        <v>271</v>
      </c>
    </row>
    <row r="27" spans="1:9">
      <c r="A27" s="122">
        <v>10</v>
      </c>
      <c r="B27" s="123" t="s">
        <v>164</v>
      </c>
      <c r="C27" s="124">
        <v>60300</v>
      </c>
      <c r="D27" s="124">
        <v>60300</v>
      </c>
      <c r="E27" s="122" t="s">
        <v>159</v>
      </c>
      <c r="F27" s="125" t="s">
        <v>208</v>
      </c>
      <c r="G27" s="123" t="s">
        <v>208</v>
      </c>
      <c r="H27" s="126" t="s">
        <v>161</v>
      </c>
      <c r="I27" s="100" t="s">
        <v>235</v>
      </c>
    </row>
    <row r="28" spans="1:9">
      <c r="A28" s="127"/>
      <c r="B28" s="108"/>
      <c r="C28" s="127"/>
      <c r="D28" s="127"/>
      <c r="E28" s="127"/>
      <c r="F28" s="128" t="s">
        <v>224</v>
      </c>
      <c r="G28" s="108" t="s">
        <v>225</v>
      </c>
      <c r="H28" s="129"/>
      <c r="I28" s="127" t="s">
        <v>271</v>
      </c>
    </row>
    <row r="29" spans="1:9">
      <c r="A29" s="122">
        <v>11</v>
      </c>
      <c r="B29" s="123" t="s">
        <v>164</v>
      </c>
      <c r="C29" s="124">
        <v>60300</v>
      </c>
      <c r="D29" s="124">
        <v>60300</v>
      </c>
      <c r="E29" s="122" t="s">
        <v>159</v>
      </c>
      <c r="F29" s="125" t="s">
        <v>173</v>
      </c>
      <c r="G29" s="123" t="s">
        <v>173</v>
      </c>
      <c r="H29" s="126" t="s">
        <v>161</v>
      </c>
      <c r="I29" s="100" t="s">
        <v>236</v>
      </c>
    </row>
    <row r="30" spans="1:9">
      <c r="A30" s="127"/>
      <c r="B30" s="108"/>
      <c r="C30" s="127"/>
      <c r="D30" s="127"/>
      <c r="E30" s="127"/>
      <c r="F30" s="128" t="s">
        <v>224</v>
      </c>
      <c r="G30" s="108" t="s">
        <v>225</v>
      </c>
      <c r="H30" s="129"/>
      <c r="I30" s="127" t="s">
        <v>271</v>
      </c>
    </row>
    <row r="31" spans="1:9">
      <c r="A31" s="122">
        <v>12</v>
      </c>
      <c r="B31" s="123" t="s">
        <v>164</v>
      </c>
      <c r="C31" s="124">
        <v>60300</v>
      </c>
      <c r="D31" s="124">
        <v>60300</v>
      </c>
      <c r="E31" s="122" t="s">
        <v>159</v>
      </c>
      <c r="F31" s="125" t="s">
        <v>174</v>
      </c>
      <c r="G31" s="123" t="s">
        <v>174</v>
      </c>
      <c r="H31" s="126" t="s">
        <v>161</v>
      </c>
      <c r="I31" s="100" t="s">
        <v>237</v>
      </c>
    </row>
    <row r="32" spans="1:9">
      <c r="A32" s="127"/>
      <c r="B32" s="108"/>
      <c r="C32" s="127"/>
      <c r="D32" s="127"/>
      <c r="E32" s="127"/>
      <c r="F32" s="128" t="s">
        <v>224</v>
      </c>
      <c r="G32" s="108" t="s">
        <v>225</v>
      </c>
      <c r="H32" s="129"/>
      <c r="I32" s="127" t="s">
        <v>271</v>
      </c>
    </row>
    <row r="33" spans="1:9">
      <c r="A33" s="111">
        <v>13</v>
      </c>
      <c r="B33" s="112" t="s">
        <v>164</v>
      </c>
      <c r="C33" s="130">
        <v>60300</v>
      </c>
      <c r="D33" s="130">
        <v>60300</v>
      </c>
      <c r="E33" s="111" t="s">
        <v>159</v>
      </c>
      <c r="F33" s="113" t="s">
        <v>175</v>
      </c>
      <c r="G33" s="112" t="s">
        <v>209</v>
      </c>
      <c r="H33" s="114" t="s">
        <v>161</v>
      </c>
      <c r="I33" s="131" t="s">
        <v>238</v>
      </c>
    </row>
    <row r="34" spans="1:9">
      <c r="A34" s="127"/>
      <c r="B34" s="108"/>
      <c r="C34" s="127"/>
      <c r="D34" s="127"/>
      <c r="E34" s="127"/>
      <c r="F34" s="128" t="s">
        <v>224</v>
      </c>
      <c r="G34" s="108" t="s">
        <v>225</v>
      </c>
      <c r="H34" s="129"/>
      <c r="I34" s="127" t="s">
        <v>271</v>
      </c>
    </row>
    <row r="35" spans="1:9">
      <c r="A35" s="122">
        <v>14</v>
      </c>
      <c r="B35" s="123" t="s">
        <v>164</v>
      </c>
      <c r="C35" s="124">
        <v>60300</v>
      </c>
      <c r="D35" s="124">
        <v>60300</v>
      </c>
      <c r="E35" s="122" t="s">
        <v>159</v>
      </c>
      <c r="F35" s="125" t="s">
        <v>176</v>
      </c>
      <c r="G35" s="123" t="s">
        <v>176</v>
      </c>
      <c r="H35" s="126" t="s">
        <v>161</v>
      </c>
      <c r="I35" s="100" t="s">
        <v>239</v>
      </c>
    </row>
    <row r="36" spans="1:9">
      <c r="A36" s="116"/>
      <c r="B36" s="107"/>
      <c r="C36" s="116"/>
      <c r="D36" s="116"/>
      <c r="E36" s="116"/>
      <c r="F36" s="101" t="s">
        <v>224</v>
      </c>
      <c r="G36" s="107" t="s">
        <v>225</v>
      </c>
      <c r="H36" s="117"/>
      <c r="I36" s="116" t="s">
        <v>271</v>
      </c>
    </row>
    <row r="37" spans="1:9">
      <c r="A37" s="116">
        <v>15</v>
      </c>
      <c r="B37" s="107" t="s">
        <v>164</v>
      </c>
      <c r="C37" s="118">
        <v>60300</v>
      </c>
      <c r="D37" s="118">
        <v>60300</v>
      </c>
      <c r="E37" s="116" t="s">
        <v>159</v>
      </c>
      <c r="F37" s="101" t="s">
        <v>201</v>
      </c>
      <c r="G37" s="107" t="s">
        <v>201</v>
      </c>
      <c r="H37" s="117" t="s">
        <v>161</v>
      </c>
      <c r="I37" s="119" t="s">
        <v>240</v>
      </c>
    </row>
    <row r="38" spans="1:9">
      <c r="A38" s="127"/>
      <c r="B38" s="108"/>
      <c r="C38" s="127"/>
      <c r="D38" s="127"/>
      <c r="E38" s="127"/>
      <c r="F38" s="128" t="s">
        <v>224</v>
      </c>
      <c r="G38" s="108" t="s">
        <v>225</v>
      </c>
      <c r="H38" s="129"/>
      <c r="I38" s="127" t="s">
        <v>271</v>
      </c>
    </row>
    <row r="39" spans="1:9">
      <c r="A39" s="111">
        <v>16</v>
      </c>
      <c r="B39" s="112" t="s">
        <v>164</v>
      </c>
      <c r="C39" s="130">
        <v>60300</v>
      </c>
      <c r="D39" s="130">
        <v>60300</v>
      </c>
      <c r="E39" s="111" t="s">
        <v>159</v>
      </c>
      <c r="F39" s="113" t="s">
        <v>178</v>
      </c>
      <c r="G39" s="112" t="s">
        <v>178</v>
      </c>
      <c r="H39" s="114" t="s">
        <v>161</v>
      </c>
      <c r="I39" s="131" t="s">
        <v>241</v>
      </c>
    </row>
    <row r="40" spans="1:9">
      <c r="A40" s="127"/>
      <c r="B40" s="108"/>
      <c r="C40" s="127"/>
      <c r="D40" s="127"/>
      <c r="E40" s="127"/>
      <c r="F40" s="128" t="s">
        <v>224</v>
      </c>
      <c r="G40" s="108" t="s">
        <v>225</v>
      </c>
      <c r="H40" s="129"/>
      <c r="I40" s="127" t="s">
        <v>271</v>
      </c>
    </row>
    <row r="41" spans="1:9">
      <c r="A41" s="122">
        <v>17</v>
      </c>
      <c r="B41" s="123" t="s">
        <v>164</v>
      </c>
      <c r="C41" s="124">
        <v>60300</v>
      </c>
      <c r="D41" s="124">
        <v>60300</v>
      </c>
      <c r="E41" s="122" t="s">
        <v>159</v>
      </c>
      <c r="F41" s="125" t="s">
        <v>179</v>
      </c>
      <c r="G41" s="123" t="s">
        <v>179</v>
      </c>
      <c r="H41" s="126" t="s">
        <v>161</v>
      </c>
      <c r="I41" s="122" t="s">
        <v>242</v>
      </c>
    </row>
    <row r="42" spans="1:9">
      <c r="A42" s="127"/>
      <c r="B42" s="108"/>
      <c r="C42" s="127"/>
      <c r="D42" s="127"/>
      <c r="E42" s="127"/>
      <c r="F42" s="128" t="s">
        <v>224</v>
      </c>
      <c r="G42" s="108" t="s">
        <v>225</v>
      </c>
      <c r="H42" s="129"/>
      <c r="I42" s="127" t="s">
        <v>271</v>
      </c>
    </row>
    <row r="43" spans="1:9">
      <c r="A43" s="111">
        <v>18</v>
      </c>
      <c r="B43" s="112" t="s">
        <v>164</v>
      </c>
      <c r="C43" s="130">
        <v>60300</v>
      </c>
      <c r="D43" s="130">
        <v>60300</v>
      </c>
      <c r="E43" s="111" t="s">
        <v>159</v>
      </c>
      <c r="F43" s="113" t="s">
        <v>180</v>
      </c>
      <c r="G43" s="112" t="s">
        <v>180</v>
      </c>
      <c r="H43" s="114" t="s">
        <v>161</v>
      </c>
      <c r="I43" s="111" t="s">
        <v>243</v>
      </c>
    </row>
    <row r="44" spans="1:9">
      <c r="A44" s="127"/>
      <c r="B44" s="108"/>
      <c r="C44" s="127"/>
      <c r="D44" s="127"/>
      <c r="E44" s="127"/>
      <c r="F44" s="128" t="s">
        <v>224</v>
      </c>
      <c r="G44" s="108" t="s">
        <v>225</v>
      </c>
      <c r="H44" s="129"/>
      <c r="I44" s="127" t="s">
        <v>271</v>
      </c>
    </row>
    <row r="45" spans="1:9">
      <c r="A45" s="122">
        <v>19</v>
      </c>
      <c r="B45" s="123" t="s">
        <v>164</v>
      </c>
      <c r="C45" s="124">
        <v>60300</v>
      </c>
      <c r="D45" s="124">
        <v>60300</v>
      </c>
      <c r="E45" s="122" t="s">
        <v>159</v>
      </c>
      <c r="F45" s="125" t="s">
        <v>181</v>
      </c>
      <c r="G45" s="123" t="s">
        <v>181</v>
      </c>
      <c r="H45" s="126" t="s">
        <v>161</v>
      </c>
      <c r="I45" s="122" t="s">
        <v>244</v>
      </c>
    </row>
    <row r="46" spans="1:9">
      <c r="A46" s="127"/>
      <c r="B46" s="108"/>
      <c r="C46" s="127"/>
      <c r="D46" s="127"/>
      <c r="E46" s="127"/>
      <c r="F46" s="128" t="s">
        <v>224</v>
      </c>
      <c r="G46" s="108" t="s">
        <v>225</v>
      </c>
      <c r="H46" s="129"/>
      <c r="I46" s="127" t="s">
        <v>271</v>
      </c>
    </row>
    <row r="47" spans="1:9">
      <c r="A47" s="122">
        <v>20</v>
      </c>
      <c r="B47" s="123" t="s">
        <v>164</v>
      </c>
      <c r="C47" s="124">
        <v>60300</v>
      </c>
      <c r="D47" s="124">
        <v>60300</v>
      </c>
      <c r="E47" s="122" t="s">
        <v>159</v>
      </c>
      <c r="F47" s="125" t="s">
        <v>177</v>
      </c>
      <c r="G47" s="123" t="s">
        <v>177</v>
      </c>
      <c r="H47" s="126" t="s">
        <v>161</v>
      </c>
      <c r="I47" s="122" t="s">
        <v>245</v>
      </c>
    </row>
    <row r="48" spans="1:9">
      <c r="A48" s="127"/>
      <c r="B48" s="108"/>
      <c r="C48" s="127"/>
      <c r="D48" s="127"/>
      <c r="E48" s="127"/>
      <c r="F48" s="128" t="s">
        <v>224</v>
      </c>
      <c r="G48" s="108" t="s">
        <v>225</v>
      </c>
      <c r="H48" s="129"/>
      <c r="I48" s="127" t="s">
        <v>271</v>
      </c>
    </row>
    <row r="49" spans="1:9">
      <c r="A49" s="122">
        <v>21</v>
      </c>
      <c r="B49" s="123" t="s">
        <v>164</v>
      </c>
      <c r="C49" s="124">
        <v>60300</v>
      </c>
      <c r="D49" s="124">
        <v>60300</v>
      </c>
      <c r="E49" s="122" t="s">
        <v>159</v>
      </c>
      <c r="F49" s="125" t="s">
        <v>182</v>
      </c>
      <c r="G49" s="123" t="s">
        <v>182</v>
      </c>
      <c r="H49" s="126" t="s">
        <v>161</v>
      </c>
      <c r="I49" s="122" t="s">
        <v>246</v>
      </c>
    </row>
    <row r="50" spans="1:9">
      <c r="A50" s="127"/>
      <c r="B50" s="108"/>
      <c r="C50" s="127"/>
      <c r="D50" s="127"/>
      <c r="E50" s="127"/>
      <c r="F50" s="128" t="s">
        <v>224</v>
      </c>
      <c r="G50" s="108" t="s">
        <v>225</v>
      </c>
      <c r="H50" s="129"/>
      <c r="I50" s="127" t="s">
        <v>271</v>
      </c>
    </row>
    <row r="51" spans="1:9">
      <c r="A51" s="111">
        <v>22</v>
      </c>
      <c r="B51" s="112" t="s">
        <v>164</v>
      </c>
      <c r="C51" s="130">
        <v>60300</v>
      </c>
      <c r="D51" s="130">
        <v>60300</v>
      </c>
      <c r="E51" s="111" t="s">
        <v>159</v>
      </c>
      <c r="F51" s="113" t="s">
        <v>210</v>
      </c>
      <c r="G51" s="112" t="s">
        <v>210</v>
      </c>
      <c r="H51" s="114" t="s">
        <v>161</v>
      </c>
      <c r="I51" s="111" t="s">
        <v>247</v>
      </c>
    </row>
    <row r="52" spans="1:9">
      <c r="A52" s="127"/>
      <c r="B52" s="108"/>
      <c r="C52" s="127"/>
      <c r="D52" s="127"/>
      <c r="E52" s="127"/>
      <c r="F52" s="128" t="s">
        <v>224</v>
      </c>
      <c r="G52" s="108" t="s">
        <v>225</v>
      </c>
      <c r="H52" s="129"/>
      <c r="I52" s="127" t="s">
        <v>271</v>
      </c>
    </row>
    <row r="53" spans="1:9">
      <c r="A53" s="122">
        <v>23</v>
      </c>
      <c r="B53" s="123" t="s">
        <v>164</v>
      </c>
      <c r="C53" s="124">
        <v>60300</v>
      </c>
      <c r="D53" s="124">
        <v>60300</v>
      </c>
      <c r="E53" s="122" t="s">
        <v>159</v>
      </c>
      <c r="F53" s="125" t="s">
        <v>183</v>
      </c>
      <c r="G53" s="123" t="s">
        <v>183</v>
      </c>
      <c r="H53" s="126" t="s">
        <v>161</v>
      </c>
      <c r="I53" s="122" t="s">
        <v>248</v>
      </c>
    </row>
    <row r="54" spans="1:9">
      <c r="A54" s="116"/>
      <c r="B54" s="107"/>
      <c r="C54" s="116"/>
      <c r="D54" s="116"/>
      <c r="E54" s="116"/>
      <c r="F54" s="101" t="s">
        <v>224</v>
      </c>
      <c r="G54" s="107" t="s">
        <v>225</v>
      </c>
      <c r="H54" s="117"/>
      <c r="I54" s="116" t="s">
        <v>271</v>
      </c>
    </row>
    <row r="55" spans="1:9">
      <c r="A55" s="116">
        <v>24</v>
      </c>
      <c r="B55" s="107" t="s">
        <v>164</v>
      </c>
      <c r="C55" s="118">
        <v>60300</v>
      </c>
      <c r="D55" s="118">
        <v>60300</v>
      </c>
      <c r="E55" s="116" t="s">
        <v>159</v>
      </c>
      <c r="F55" s="101" t="s">
        <v>184</v>
      </c>
      <c r="G55" s="107" t="s">
        <v>184</v>
      </c>
      <c r="H55" s="117" t="s">
        <v>161</v>
      </c>
      <c r="I55" s="116" t="s">
        <v>257</v>
      </c>
    </row>
    <row r="56" spans="1:9">
      <c r="A56" s="127"/>
      <c r="B56" s="108"/>
      <c r="C56" s="127"/>
      <c r="D56" s="127"/>
      <c r="E56" s="127"/>
      <c r="F56" s="128" t="s">
        <v>224</v>
      </c>
      <c r="G56" s="108" t="s">
        <v>225</v>
      </c>
      <c r="H56" s="129"/>
      <c r="I56" s="127" t="s">
        <v>271</v>
      </c>
    </row>
    <row r="57" spans="1:9">
      <c r="A57" s="122">
        <v>25</v>
      </c>
      <c r="B57" s="123" t="s">
        <v>164</v>
      </c>
      <c r="C57" s="124">
        <v>60300</v>
      </c>
      <c r="D57" s="124">
        <v>60300</v>
      </c>
      <c r="E57" s="122" t="s">
        <v>159</v>
      </c>
      <c r="F57" s="125" t="s">
        <v>226</v>
      </c>
      <c r="G57" s="123" t="s">
        <v>211</v>
      </c>
      <c r="H57" s="126" t="s">
        <v>161</v>
      </c>
      <c r="I57" s="122" t="s">
        <v>256</v>
      </c>
    </row>
    <row r="58" spans="1:9">
      <c r="A58" s="127"/>
      <c r="B58" s="108"/>
      <c r="C58" s="127"/>
      <c r="D58" s="127"/>
      <c r="E58" s="127"/>
      <c r="F58" s="128" t="s">
        <v>224</v>
      </c>
      <c r="G58" s="108" t="s">
        <v>225</v>
      </c>
      <c r="H58" s="129"/>
      <c r="I58" s="127" t="s">
        <v>271</v>
      </c>
    </row>
    <row r="59" spans="1:9">
      <c r="A59" s="122">
        <v>26</v>
      </c>
      <c r="B59" s="123" t="s">
        <v>164</v>
      </c>
      <c r="C59" s="124">
        <v>60300</v>
      </c>
      <c r="D59" s="124">
        <v>60300</v>
      </c>
      <c r="E59" s="122" t="s">
        <v>159</v>
      </c>
      <c r="F59" s="125" t="s">
        <v>185</v>
      </c>
      <c r="G59" s="123" t="s">
        <v>185</v>
      </c>
      <c r="H59" s="126" t="s">
        <v>161</v>
      </c>
      <c r="I59" s="122" t="s">
        <v>255</v>
      </c>
    </row>
    <row r="60" spans="1:9">
      <c r="A60" s="127"/>
      <c r="B60" s="108"/>
      <c r="C60" s="127"/>
      <c r="D60" s="127"/>
      <c r="E60" s="127"/>
      <c r="F60" s="128" t="s">
        <v>224</v>
      </c>
      <c r="G60" s="108" t="s">
        <v>225</v>
      </c>
      <c r="H60" s="129"/>
      <c r="I60" s="127" t="s">
        <v>271</v>
      </c>
    </row>
    <row r="61" spans="1:9">
      <c r="A61" s="122">
        <v>27</v>
      </c>
      <c r="B61" s="123" t="s">
        <v>164</v>
      </c>
      <c r="C61" s="124">
        <v>60300</v>
      </c>
      <c r="D61" s="124">
        <v>60300</v>
      </c>
      <c r="E61" s="122" t="s">
        <v>159</v>
      </c>
      <c r="F61" s="125" t="s">
        <v>186</v>
      </c>
      <c r="G61" s="123" t="s">
        <v>186</v>
      </c>
      <c r="H61" s="126" t="s">
        <v>161</v>
      </c>
      <c r="I61" s="122" t="s">
        <v>254</v>
      </c>
    </row>
    <row r="62" spans="1:9">
      <c r="A62" s="127"/>
      <c r="B62" s="108"/>
      <c r="C62" s="127"/>
      <c r="D62" s="127"/>
      <c r="E62" s="127"/>
      <c r="F62" s="128" t="s">
        <v>224</v>
      </c>
      <c r="G62" s="108" t="s">
        <v>225</v>
      </c>
      <c r="H62" s="129"/>
      <c r="I62" s="127" t="s">
        <v>271</v>
      </c>
    </row>
    <row r="63" spans="1:9">
      <c r="A63" s="111">
        <v>28</v>
      </c>
      <c r="B63" s="112" t="s">
        <v>164</v>
      </c>
      <c r="C63" s="130">
        <v>60300</v>
      </c>
      <c r="D63" s="130">
        <v>60300</v>
      </c>
      <c r="E63" s="111" t="s">
        <v>159</v>
      </c>
      <c r="F63" s="113" t="s">
        <v>187</v>
      </c>
      <c r="G63" s="112" t="s">
        <v>187</v>
      </c>
      <c r="H63" s="114" t="s">
        <v>161</v>
      </c>
      <c r="I63" s="111" t="s">
        <v>253</v>
      </c>
    </row>
    <row r="64" spans="1:9">
      <c r="A64" s="127"/>
      <c r="B64" s="108"/>
      <c r="C64" s="127"/>
      <c r="D64" s="127"/>
      <c r="E64" s="127"/>
      <c r="F64" s="128" t="s">
        <v>224</v>
      </c>
      <c r="G64" s="108" t="s">
        <v>225</v>
      </c>
      <c r="H64" s="129"/>
      <c r="I64" s="127" t="s">
        <v>271</v>
      </c>
    </row>
    <row r="65" spans="1:9">
      <c r="A65" s="111">
        <v>29</v>
      </c>
      <c r="B65" s="112" t="s">
        <v>164</v>
      </c>
      <c r="C65" s="130">
        <v>60300</v>
      </c>
      <c r="D65" s="130">
        <v>60300</v>
      </c>
      <c r="E65" s="111" t="s">
        <v>159</v>
      </c>
      <c r="F65" s="113" t="s">
        <v>188</v>
      </c>
      <c r="G65" s="112" t="s">
        <v>188</v>
      </c>
      <c r="H65" s="114" t="s">
        <v>161</v>
      </c>
      <c r="I65" s="111" t="s">
        <v>252</v>
      </c>
    </row>
    <row r="66" spans="1:9">
      <c r="A66" s="127"/>
      <c r="B66" s="108"/>
      <c r="C66" s="127"/>
      <c r="D66" s="127"/>
      <c r="E66" s="127"/>
      <c r="F66" s="128" t="s">
        <v>224</v>
      </c>
      <c r="G66" s="108" t="s">
        <v>225</v>
      </c>
      <c r="H66" s="129"/>
      <c r="I66" s="127" t="s">
        <v>271</v>
      </c>
    </row>
    <row r="67" spans="1:9">
      <c r="A67" s="122">
        <v>30</v>
      </c>
      <c r="B67" s="123" t="s">
        <v>164</v>
      </c>
      <c r="C67" s="124">
        <v>60300</v>
      </c>
      <c r="D67" s="124">
        <v>60300</v>
      </c>
      <c r="E67" s="122" t="s">
        <v>159</v>
      </c>
      <c r="F67" s="125" t="s">
        <v>197</v>
      </c>
      <c r="G67" s="123" t="s">
        <v>197</v>
      </c>
      <c r="H67" s="126" t="s">
        <v>161</v>
      </c>
      <c r="I67" s="122" t="s">
        <v>251</v>
      </c>
    </row>
    <row r="68" spans="1:9">
      <c r="A68" s="127"/>
      <c r="B68" s="108"/>
      <c r="C68" s="127"/>
      <c r="D68" s="127"/>
      <c r="E68" s="127"/>
      <c r="F68" s="128" t="s">
        <v>224</v>
      </c>
      <c r="G68" s="108" t="s">
        <v>225</v>
      </c>
      <c r="H68" s="129"/>
      <c r="I68" s="127" t="s">
        <v>271</v>
      </c>
    </row>
    <row r="69" spans="1:9">
      <c r="A69" s="122">
        <v>31</v>
      </c>
      <c r="B69" s="123" t="s">
        <v>164</v>
      </c>
      <c r="C69" s="124">
        <v>60300</v>
      </c>
      <c r="D69" s="124">
        <v>60300</v>
      </c>
      <c r="E69" s="122" t="s">
        <v>159</v>
      </c>
      <c r="F69" s="125" t="s">
        <v>198</v>
      </c>
      <c r="G69" s="123" t="s">
        <v>198</v>
      </c>
      <c r="H69" s="126" t="s">
        <v>161</v>
      </c>
      <c r="I69" s="122" t="s">
        <v>250</v>
      </c>
    </row>
    <row r="70" spans="1:9">
      <c r="A70" s="127"/>
      <c r="B70" s="108"/>
      <c r="C70" s="127"/>
      <c r="D70" s="127"/>
      <c r="E70" s="127"/>
      <c r="F70" s="128" t="s">
        <v>224</v>
      </c>
      <c r="G70" s="108" t="s">
        <v>225</v>
      </c>
      <c r="H70" s="129"/>
      <c r="I70" s="127" t="s">
        <v>271</v>
      </c>
    </row>
    <row r="71" spans="1:9">
      <c r="A71" s="122">
        <v>32</v>
      </c>
      <c r="B71" s="123" t="s">
        <v>164</v>
      </c>
      <c r="C71" s="124">
        <v>60300</v>
      </c>
      <c r="D71" s="124">
        <v>60300</v>
      </c>
      <c r="E71" s="122" t="s">
        <v>159</v>
      </c>
      <c r="F71" s="125" t="s">
        <v>199</v>
      </c>
      <c r="G71" s="123" t="s">
        <v>199</v>
      </c>
      <c r="H71" s="126" t="s">
        <v>161</v>
      </c>
      <c r="I71" s="122" t="s">
        <v>249</v>
      </c>
    </row>
    <row r="72" spans="1:9">
      <c r="A72" s="127"/>
      <c r="B72" s="108"/>
      <c r="C72" s="127"/>
      <c r="D72" s="127"/>
      <c r="E72" s="127"/>
      <c r="F72" s="128" t="s">
        <v>224</v>
      </c>
      <c r="G72" s="108" t="s">
        <v>225</v>
      </c>
      <c r="H72" s="129"/>
      <c r="I72" s="127" t="s">
        <v>271</v>
      </c>
    </row>
    <row r="73" spans="1:9">
      <c r="A73" s="122">
        <v>33</v>
      </c>
      <c r="B73" s="123" t="s">
        <v>164</v>
      </c>
      <c r="C73" s="124">
        <v>60300</v>
      </c>
      <c r="D73" s="124">
        <v>60300</v>
      </c>
      <c r="E73" s="122" t="s">
        <v>159</v>
      </c>
      <c r="F73" s="125" t="s">
        <v>200</v>
      </c>
      <c r="G73" s="123" t="s">
        <v>200</v>
      </c>
      <c r="H73" s="126" t="s">
        <v>161</v>
      </c>
      <c r="I73" s="122" t="s">
        <v>258</v>
      </c>
    </row>
    <row r="74" spans="1:9">
      <c r="A74" s="127"/>
      <c r="B74" s="108"/>
      <c r="C74" s="127"/>
      <c r="D74" s="127"/>
      <c r="E74" s="127"/>
      <c r="F74" s="128" t="s">
        <v>224</v>
      </c>
      <c r="G74" s="108" t="s">
        <v>225</v>
      </c>
      <c r="H74" s="129"/>
      <c r="I74" s="127" t="s">
        <v>271</v>
      </c>
    </row>
    <row r="75" spans="1:9">
      <c r="A75" s="111">
        <v>34</v>
      </c>
      <c r="B75" s="112" t="s">
        <v>164</v>
      </c>
      <c r="C75" s="130">
        <v>60300</v>
      </c>
      <c r="D75" s="130">
        <v>60300</v>
      </c>
      <c r="E75" s="111" t="s">
        <v>159</v>
      </c>
      <c r="F75" s="113" t="s">
        <v>202</v>
      </c>
      <c r="G75" s="112" t="s">
        <v>202</v>
      </c>
      <c r="H75" s="114" t="s">
        <v>161</v>
      </c>
      <c r="I75" s="111" t="s">
        <v>259</v>
      </c>
    </row>
    <row r="76" spans="1:9">
      <c r="A76" s="127"/>
      <c r="B76" s="108"/>
      <c r="C76" s="127"/>
      <c r="D76" s="127"/>
      <c r="E76" s="127"/>
      <c r="F76" s="128" t="s">
        <v>224</v>
      </c>
      <c r="G76" s="108" t="s">
        <v>225</v>
      </c>
      <c r="H76" s="129"/>
      <c r="I76" s="127" t="s">
        <v>271</v>
      </c>
    </row>
    <row r="77" spans="1:9">
      <c r="A77" s="122">
        <v>35</v>
      </c>
      <c r="B77" s="123" t="s">
        <v>164</v>
      </c>
      <c r="C77" s="124">
        <v>60300</v>
      </c>
      <c r="D77" s="124">
        <v>60300</v>
      </c>
      <c r="E77" s="122" t="s">
        <v>159</v>
      </c>
      <c r="F77" s="125" t="s">
        <v>203</v>
      </c>
      <c r="G77" s="123" t="s">
        <v>203</v>
      </c>
      <c r="H77" s="126" t="s">
        <v>161</v>
      </c>
      <c r="I77" s="122" t="s">
        <v>260</v>
      </c>
    </row>
    <row r="78" spans="1:9">
      <c r="A78" s="127"/>
      <c r="B78" s="108"/>
      <c r="C78" s="127"/>
      <c r="D78" s="127"/>
      <c r="E78" s="127"/>
      <c r="F78" s="128" t="s">
        <v>224</v>
      </c>
      <c r="G78" s="108" t="s">
        <v>225</v>
      </c>
      <c r="H78" s="129"/>
      <c r="I78" s="127" t="s">
        <v>271</v>
      </c>
    </row>
    <row r="79" spans="1:9">
      <c r="A79" s="122">
        <v>36</v>
      </c>
      <c r="B79" s="123" t="s">
        <v>164</v>
      </c>
      <c r="C79" s="124">
        <v>60300</v>
      </c>
      <c r="D79" s="124">
        <v>60300</v>
      </c>
      <c r="E79" s="122" t="s">
        <v>159</v>
      </c>
      <c r="F79" s="125" t="s">
        <v>190</v>
      </c>
      <c r="G79" s="123" t="s">
        <v>190</v>
      </c>
      <c r="H79" s="126" t="s">
        <v>161</v>
      </c>
      <c r="I79" s="122" t="s">
        <v>261</v>
      </c>
    </row>
    <row r="80" spans="1:9">
      <c r="A80" s="127"/>
      <c r="B80" s="108"/>
      <c r="C80" s="127"/>
      <c r="D80" s="127"/>
      <c r="E80" s="127"/>
      <c r="F80" s="128" t="s">
        <v>224</v>
      </c>
      <c r="G80" s="108" t="s">
        <v>225</v>
      </c>
      <c r="H80" s="129"/>
      <c r="I80" s="127" t="s">
        <v>271</v>
      </c>
    </row>
    <row r="81" spans="1:9">
      <c r="A81" s="111">
        <v>37</v>
      </c>
      <c r="B81" s="112" t="s">
        <v>164</v>
      </c>
      <c r="C81" s="130">
        <v>60300</v>
      </c>
      <c r="D81" s="130">
        <v>60300</v>
      </c>
      <c r="E81" s="111" t="s">
        <v>159</v>
      </c>
      <c r="F81" s="113" t="s">
        <v>191</v>
      </c>
      <c r="G81" s="112" t="s">
        <v>191</v>
      </c>
      <c r="H81" s="114" t="s">
        <v>161</v>
      </c>
      <c r="I81" s="111" t="s">
        <v>262</v>
      </c>
    </row>
    <row r="82" spans="1:9">
      <c r="A82" s="127"/>
      <c r="B82" s="108"/>
      <c r="C82" s="127"/>
      <c r="D82" s="127"/>
      <c r="E82" s="127"/>
      <c r="F82" s="128" t="s">
        <v>224</v>
      </c>
      <c r="G82" s="108" t="s">
        <v>225</v>
      </c>
      <c r="H82" s="129"/>
      <c r="I82" s="127" t="s">
        <v>271</v>
      </c>
    </row>
    <row r="83" spans="1:9">
      <c r="A83" s="122">
        <v>38</v>
      </c>
      <c r="B83" s="123" t="s">
        <v>164</v>
      </c>
      <c r="C83" s="124">
        <v>60300</v>
      </c>
      <c r="D83" s="124">
        <v>60300</v>
      </c>
      <c r="E83" s="122" t="s">
        <v>159</v>
      </c>
      <c r="F83" s="125" t="s">
        <v>192</v>
      </c>
      <c r="G83" s="123" t="s">
        <v>192</v>
      </c>
      <c r="H83" s="126" t="s">
        <v>161</v>
      </c>
      <c r="I83" s="122" t="s">
        <v>263</v>
      </c>
    </row>
    <row r="84" spans="1:9">
      <c r="A84" s="127"/>
      <c r="B84" s="108"/>
      <c r="C84" s="127"/>
      <c r="D84" s="127"/>
      <c r="E84" s="127"/>
      <c r="F84" s="128" t="s">
        <v>224</v>
      </c>
      <c r="G84" s="108" t="s">
        <v>225</v>
      </c>
      <c r="H84" s="129"/>
      <c r="I84" s="127" t="s">
        <v>271</v>
      </c>
    </row>
    <row r="85" spans="1:9">
      <c r="A85" s="122">
        <v>39</v>
      </c>
      <c r="B85" s="123" t="s">
        <v>164</v>
      </c>
      <c r="C85" s="124">
        <v>60300</v>
      </c>
      <c r="D85" s="124">
        <v>60300</v>
      </c>
      <c r="E85" s="122" t="s">
        <v>159</v>
      </c>
      <c r="F85" s="125" t="s">
        <v>193</v>
      </c>
      <c r="G85" s="123" t="s">
        <v>193</v>
      </c>
      <c r="H85" s="126" t="s">
        <v>161</v>
      </c>
      <c r="I85" s="122" t="s">
        <v>264</v>
      </c>
    </row>
    <row r="86" spans="1:9">
      <c r="A86" s="127"/>
      <c r="B86" s="108"/>
      <c r="C86" s="127"/>
      <c r="D86" s="127"/>
      <c r="E86" s="127"/>
      <c r="F86" s="128" t="s">
        <v>224</v>
      </c>
      <c r="G86" s="108" t="s">
        <v>225</v>
      </c>
      <c r="H86" s="129"/>
      <c r="I86" s="127" t="s">
        <v>271</v>
      </c>
    </row>
    <row r="87" spans="1:9">
      <c r="A87" s="122">
        <v>40</v>
      </c>
      <c r="B87" s="123" t="s">
        <v>164</v>
      </c>
      <c r="C87" s="124">
        <v>60300</v>
      </c>
      <c r="D87" s="124">
        <v>60300</v>
      </c>
      <c r="E87" s="122" t="s">
        <v>159</v>
      </c>
      <c r="F87" s="125" t="s">
        <v>194</v>
      </c>
      <c r="G87" s="123" t="s">
        <v>194</v>
      </c>
      <c r="H87" s="126" t="s">
        <v>161</v>
      </c>
      <c r="I87" s="122" t="s">
        <v>265</v>
      </c>
    </row>
    <row r="88" spans="1:9">
      <c r="A88" s="127"/>
      <c r="B88" s="108"/>
      <c r="C88" s="127"/>
      <c r="D88" s="127"/>
      <c r="E88" s="127"/>
      <c r="F88" s="128" t="s">
        <v>224</v>
      </c>
      <c r="G88" s="108" t="s">
        <v>225</v>
      </c>
      <c r="H88" s="129"/>
      <c r="I88" s="127" t="s">
        <v>271</v>
      </c>
    </row>
    <row r="89" spans="1:9">
      <c r="A89" s="111">
        <v>41</v>
      </c>
      <c r="B89" s="112" t="s">
        <v>164</v>
      </c>
      <c r="C89" s="130">
        <v>60300</v>
      </c>
      <c r="D89" s="130">
        <v>60300</v>
      </c>
      <c r="E89" s="111" t="s">
        <v>159</v>
      </c>
      <c r="F89" s="113" t="s">
        <v>195</v>
      </c>
      <c r="G89" s="112" t="s">
        <v>195</v>
      </c>
      <c r="H89" s="114" t="s">
        <v>161</v>
      </c>
      <c r="I89" s="111" t="s">
        <v>266</v>
      </c>
    </row>
    <row r="90" spans="1:9">
      <c r="A90" s="127"/>
      <c r="B90" s="108"/>
      <c r="C90" s="127"/>
      <c r="D90" s="127"/>
      <c r="E90" s="127"/>
      <c r="F90" s="128" t="s">
        <v>224</v>
      </c>
      <c r="G90" s="108" t="s">
        <v>225</v>
      </c>
      <c r="H90" s="129"/>
      <c r="I90" s="127" t="s">
        <v>271</v>
      </c>
    </row>
    <row r="91" spans="1:9">
      <c r="A91" s="122">
        <v>42</v>
      </c>
      <c r="B91" s="123" t="s">
        <v>164</v>
      </c>
      <c r="C91" s="124">
        <v>60300</v>
      </c>
      <c r="D91" s="124">
        <v>60300</v>
      </c>
      <c r="E91" s="122" t="s">
        <v>159</v>
      </c>
      <c r="F91" s="125" t="s">
        <v>196</v>
      </c>
      <c r="G91" s="123" t="s">
        <v>196</v>
      </c>
      <c r="H91" s="126" t="s">
        <v>161</v>
      </c>
      <c r="I91" s="122" t="s">
        <v>267</v>
      </c>
    </row>
    <row r="92" spans="1:9">
      <c r="A92" s="127"/>
      <c r="B92" s="108"/>
      <c r="C92" s="127"/>
      <c r="D92" s="127"/>
      <c r="E92" s="127"/>
      <c r="F92" s="128" t="s">
        <v>224</v>
      </c>
      <c r="G92" s="108" t="s">
        <v>225</v>
      </c>
      <c r="H92" s="129"/>
      <c r="I92" s="127" t="s">
        <v>271</v>
      </c>
    </row>
    <row r="93" spans="1:9">
      <c r="A93" s="111">
        <v>43</v>
      </c>
      <c r="B93" s="112" t="s">
        <v>164</v>
      </c>
      <c r="C93" s="130">
        <v>60300</v>
      </c>
      <c r="D93" s="130">
        <v>60300</v>
      </c>
      <c r="E93" s="111" t="s">
        <v>159</v>
      </c>
      <c r="F93" s="113" t="s">
        <v>189</v>
      </c>
      <c r="G93" s="112" t="s">
        <v>189</v>
      </c>
      <c r="H93" s="114" t="s">
        <v>161</v>
      </c>
      <c r="I93" s="111" t="s">
        <v>268</v>
      </c>
    </row>
    <row r="94" spans="1:9">
      <c r="A94" s="127"/>
      <c r="B94" s="108"/>
      <c r="C94" s="134"/>
      <c r="D94" s="134"/>
      <c r="E94" s="127"/>
      <c r="F94" s="128" t="s">
        <v>224</v>
      </c>
      <c r="G94" s="108" t="s">
        <v>225</v>
      </c>
      <c r="H94" s="129"/>
      <c r="I94" s="127" t="s">
        <v>271</v>
      </c>
    </row>
    <row r="95" spans="1:9">
      <c r="A95" s="132">
        <v>44</v>
      </c>
      <c r="B95" s="123" t="s">
        <v>272</v>
      </c>
      <c r="C95" s="124">
        <v>1500</v>
      </c>
      <c r="D95" s="124">
        <v>1500</v>
      </c>
      <c r="E95" s="122" t="s">
        <v>159</v>
      </c>
      <c r="F95" s="133" t="s">
        <v>204</v>
      </c>
      <c r="G95" s="133" t="s">
        <v>204</v>
      </c>
      <c r="H95" s="126" t="s">
        <v>161</v>
      </c>
      <c r="I95" s="122" t="s">
        <v>295</v>
      </c>
    </row>
    <row r="96" spans="1:9">
      <c r="A96" s="127"/>
      <c r="B96" s="108"/>
      <c r="C96" s="134"/>
      <c r="D96" s="134"/>
      <c r="E96" s="127"/>
      <c r="F96" s="128" t="s">
        <v>276</v>
      </c>
      <c r="G96" s="108" t="s">
        <v>277</v>
      </c>
      <c r="H96" s="129"/>
      <c r="I96" s="127" t="s">
        <v>294</v>
      </c>
    </row>
    <row r="97" spans="1:9">
      <c r="A97" s="135">
        <v>45</v>
      </c>
      <c r="B97" s="112" t="s">
        <v>273</v>
      </c>
      <c r="C97" s="130">
        <v>11250</v>
      </c>
      <c r="D97" s="130">
        <v>11250</v>
      </c>
      <c r="E97" s="111" t="s">
        <v>159</v>
      </c>
      <c r="F97" s="136" t="s">
        <v>205</v>
      </c>
      <c r="G97" s="136" t="s">
        <v>205</v>
      </c>
      <c r="H97" s="114" t="s">
        <v>161</v>
      </c>
      <c r="I97" s="111" t="s">
        <v>296</v>
      </c>
    </row>
    <row r="98" spans="1:9">
      <c r="A98" s="127"/>
      <c r="B98" s="108"/>
      <c r="C98" s="134"/>
      <c r="D98" s="134"/>
      <c r="E98" s="127"/>
      <c r="F98" s="128" t="s">
        <v>278</v>
      </c>
      <c r="G98" s="108" t="s">
        <v>279</v>
      </c>
      <c r="H98" s="129"/>
      <c r="I98" s="127" t="s">
        <v>294</v>
      </c>
    </row>
    <row r="99" spans="1:9">
      <c r="A99" s="135">
        <v>46</v>
      </c>
      <c r="B99" s="112" t="s">
        <v>216</v>
      </c>
      <c r="C99" s="130">
        <v>5119.76</v>
      </c>
      <c r="D99" s="130">
        <v>5119.76</v>
      </c>
      <c r="E99" s="111" t="s">
        <v>159</v>
      </c>
      <c r="F99" s="113" t="s">
        <v>207</v>
      </c>
      <c r="G99" s="112" t="s">
        <v>207</v>
      </c>
      <c r="H99" s="114" t="s">
        <v>161</v>
      </c>
      <c r="I99" s="111" t="s">
        <v>269</v>
      </c>
    </row>
    <row r="100" spans="1:9">
      <c r="A100" s="127"/>
      <c r="B100" s="108"/>
      <c r="C100" s="134"/>
      <c r="D100" s="134"/>
      <c r="E100" s="127"/>
      <c r="F100" s="137" t="s">
        <v>280</v>
      </c>
      <c r="G100" s="138" t="s">
        <v>287</v>
      </c>
      <c r="H100" s="129"/>
      <c r="I100" s="127" t="s">
        <v>297</v>
      </c>
    </row>
    <row r="101" spans="1:9">
      <c r="A101" s="135">
        <v>47</v>
      </c>
      <c r="B101" s="112" t="s">
        <v>217</v>
      </c>
      <c r="C101" s="130">
        <v>18381.18</v>
      </c>
      <c r="D101" s="130">
        <v>18381.18</v>
      </c>
      <c r="E101" s="111" t="s">
        <v>159</v>
      </c>
      <c r="F101" s="113" t="s">
        <v>207</v>
      </c>
      <c r="G101" s="112" t="s">
        <v>207</v>
      </c>
      <c r="H101" s="114" t="s">
        <v>161</v>
      </c>
      <c r="I101" s="111" t="s">
        <v>270</v>
      </c>
    </row>
    <row r="102" spans="1:9">
      <c r="A102" s="127"/>
      <c r="B102" s="108"/>
      <c r="C102" s="134"/>
      <c r="D102" s="134"/>
      <c r="E102" s="127"/>
      <c r="F102" s="138" t="s">
        <v>281</v>
      </c>
      <c r="G102" s="138" t="s">
        <v>288</v>
      </c>
      <c r="H102" s="129"/>
      <c r="I102" s="127" t="s">
        <v>297</v>
      </c>
    </row>
    <row r="103" spans="1:9">
      <c r="A103" s="135">
        <v>48</v>
      </c>
      <c r="B103" s="112" t="s">
        <v>218</v>
      </c>
      <c r="C103" s="130">
        <v>106.86</v>
      </c>
      <c r="D103" s="130">
        <v>106.86</v>
      </c>
      <c r="E103" s="111" t="s">
        <v>159</v>
      </c>
      <c r="F103" s="113" t="s">
        <v>207</v>
      </c>
      <c r="G103" s="112" t="s">
        <v>207</v>
      </c>
      <c r="H103" s="114" t="s">
        <v>161</v>
      </c>
      <c r="I103" s="111" t="s">
        <v>298</v>
      </c>
    </row>
    <row r="104" spans="1:9">
      <c r="A104" s="127"/>
      <c r="B104" s="108"/>
      <c r="C104" s="134"/>
      <c r="D104" s="134"/>
      <c r="E104" s="127"/>
      <c r="F104" s="138" t="s">
        <v>282</v>
      </c>
      <c r="G104" s="138" t="s">
        <v>289</v>
      </c>
      <c r="H104" s="129"/>
      <c r="I104" s="127" t="s">
        <v>297</v>
      </c>
    </row>
    <row r="105" spans="1:9">
      <c r="A105" s="135">
        <v>49</v>
      </c>
      <c r="B105" s="112" t="s">
        <v>220</v>
      </c>
      <c r="C105" s="130">
        <v>10889</v>
      </c>
      <c r="D105" s="130">
        <v>10889</v>
      </c>
      <c r="E105" s="111" t="s">
        <v>159</v>
      </c>
      <c r="F105" s="113" t="s">
        <v>207</v>
      </c>
      <c r="G105" s="141" t="s">
        <v>207</v>
      </c>
      <c r="H105" s="114" t="s">
        <v>161</v>
      </c>
      <c r="I105" s="111" t="s">
        <v>299</v>
      </c>
    </row>
    <row r="106" spans="1:9">
      <c r="A106" s="142"/>
      <c r="B106" s="108"/>
      <c r="C106" s="134"/>
      <c r="D106" s="134"/>
      <c r="E106" s="127"/>
      <c r="F106" s="138" t="s">
        <v>283</v>
      </c>
      <c r="G106" s="138" t="s">
        <v>290</v>
      </c>
      <c r="H106" s="129"/>
      <c r="I106" s="127" t="s">
        <v>297</v>
      </c>
    </row>
    <row r="107" spans="1:9">
      <c r="A107" s="132">
        <v>50</v>
      </c>
      <c r="B107" s="123" t="s">
        <v>221</v>
      </c>
      <c r="C107" s="124">
        <v>20299.2</v>
      </c>
      <c r="D107" s="124">
        <v>20299.2</v>
      </c>
      <c r="E107" s="122" t="s">
        <v>159</v>
      </c>
      <c r="F107" s="140" t="s">
        <v>207</v>
      </c>
      <c r="G107" s="123" t="s">
        <v>207</v>
      </c>
      <c r="H107" s="126" t="s">
        <v>161</v>
      </c>
      <c r="I107" s="122" t="s">
        <v>300</v>
      </c>
    </row>
    <row r="108" spans="1:9">
      <c r="A108" s="127"/>
      <c r="B108" s="108"/>
      <c r="C108" s="134"/>
      <c r="D108" s="134"/>
      <c r="E108" s="127"/>
      <c r="F108" s="138" t="s">
        <v>284</v>
      </c>
      <c r="G108" s="138" t="s">
        <v>291</v>
      </c>
      <c r="H108" s="129"/>
      <c r="I108" s="127" t="s">
        <v>297</v>
      </c>
    </row>
    <row r="109" spans="1:9">
      <c r="A109" s="135">
        <v>51</v>
      </c>
      <c r="B109" s="112" t="s">
        <v>219</v>
      </c>
      <c r="C109" s="130">
        <v>14003.2</v>
      </c>
      <c r="D109" s="130">
        <v>14003.2</v>
      </c>
      <c r="E109" s="111" t="s">
        <v>159</v>
      </c>
      <c r="F109" s="113" t="s">
        <v>207</v>
      </c>
      <c r="G109" s="112" t="s">
        <v>207</v>
      </c>
      <c r="H109" s="114" t="s">
        <v>161</v>
      </c>
      <c r="I109" s="111" t="s">
        <v>301</v>
      </c>
    </row>
    <row r="110" spans="1:9">
      <c r="A110" s="127"/>
      <c r="B110" s="108"/>
      <c r="C110" s="134"/>
      <c r="D110" s="134"/>
      <c r="E110" s="127"/>
      <c r="F110" s="138" t="s">
        <v>285</v>
      </c>
      <c r="G110" s="138" t="s">
        <v>292</v>
      </c>
      <c r="H110" s="129"/>
      <c r="I110" s="127" t="s">
        <v>297</v>
      </c>
    </row>
    <row r="111" spans="1:9">
      <c r="A111" s="135">
        <v>52</v>
      </c>
      <c r="B111" s="112" t="s">
        <v>275</v>
      </c>
      <c r="C111" s="130">
        <v>116.37</v>
      </c>
      <c r="D111" s="130">
        <v>116.37</v>
      </c>
      <c r="E111" s="111" t="s">
        <v>159</v>
      </c>
      <c r="F111" s="113" t="s">
        <v>207</v>
      </c>
      <c r="G111" s="112" t="s">
        <v>207</v>
      </c>
      <c r="H111" s="114" t="s">
        <v>161</v>
      </c>
      <c r="I111" s="111" t="s">
        <v>302</v>
      </c>
    </row>
    <row r="112" spans="1:9">
      <c r="A112" s="127"/>
      <c r="B112" s="108"/>
      <c r="C112" s="127"/>
      <c r="D112" s="127"/>
      <c r="E112" s="127"/>
      <c r="F112" s="138" t="s">
        <v>286</v>
      </c>
      <c r="G112" s="138" t="s">
        <v>293</v>
      </c>
      <c r="H112" s="129"/>
      <c r="I112" s="127" t="s">
        <v>297</v>
      </c>
    </row>
    <row r="113" spans="1:9">
      <c r="A113" s="143"/>
      <c r="B113" s="144"/>
      <c r="C113" s="145">
        <f>SUM(C9:C112)</f>
        <v>2619665.5700000003</v>
      </c>
      <c r="D113" s="143"/>
      <c r="E113" s="143"/>
      <c r="F113" s="146"/>
      <c r="G113" s="144"/>
      <c r="H113" s="147"/>
      <c r="I113" s="144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85"/>
  <sheetViews>
    <sheetView zoomScaleNormal="100" workbookViewId="0">
      <selection activeCell="H12" sqref="H12"/>
    </sheetView>
  </sheetViews>
  <sheetFormatPr defaultColWidth="9.140625" defaultRowHeight="15.75"/>
  <cols>
    <col min="1" max="1" width="5.5703125" style="102" customWidth="1"/>
    <col min="2" max="2" width="22.85546875" style="88" customWidth="1"/>
    <col min="3" max="3" width="15" style="88" customWidth="1"/>
    <col min="4" max="4" width="14.140625" style="88" customWidth="1"/>
    <col min="5" max="5" width="13.85546875" style="88" customWidth="1"/>
    <col min="6" max="7" width="19" style="103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11" t="s">
        <v>303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304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154"/>
      <c r="G8" s="84" t="s">
        <v>141</v>
      </c>
      <c r="H8" s="87"/>
      <c r="I8" s="84" t="s">
        <v>142</v>
      </c>
    </row>
    <row r="9" spans="1:9">
      <c r="A9" s="156">
        <v>1</v>
      </c>
      <c r="B9" s="112" t="s">
        <v>164</v>
      </c>
      <c r="C9" s="148">
        <v>50250</v>
      </c>
      <c r="D9" s="148">
        <v>50250</v>
      </c>
      <c r="E9" s="111" t="s">
        <v>159</v>
      </c>
      <c r="F9" s="141" t="s">
        <v>206</v>
      </c>
      <c r="G9" s="141" t="s">
        <v>206</v>
      </c>
      <c r="H9" s="114" t="s">
        <v>161</v>
      </c>
      <c r="I9" s="111" t="s">
        <v>324</v>
      </c>
    </row>
    <row r="10" spans="1:9">
      <c r="A10" s="169"/>
      <c r="B10" s="108"/>
      <c r="C10" s="150"/>
      <c r="D10" s="150"/>
      <c r="E10" s="127"/>
      <c r="F10" s="155" t="s">
        <v>368</v>
      </c>
      <c r="G10" s="155" t="s">
        <v>409</v>
      </c>
      <c r="H10" s="129"/>
      <c r="I10" s="127" t="s">
        <v>408</v>
      </c>
    </row>
    <row r="11" spans="1:9">
      <c r="A11" s="156">
        <v>2</v>
      </c>
      <c r="B11" s="112" t="s">
        <v>401</v>
      </c>
      <c r="C11" s="148">
        <v>2540000</v>
      </c>
      <c r="D11" s="148">
        <v>2540000</v>
      </c>
      <c r="E11" s="111" t="s">
        <v>403</v>
      </c>
      <c r="F11" s="152" t="s">
        <v>404</v>
      </c>
      <c r="G11" s="152" t="s">
        <v>404</v>
      </c>
      <c r="H11" s="114" t="s">
        <v>716</v>
      </c>
      <c r="I11" s="111" t="s">
        <v>407</v>
      </c>
    </row>
    <row r="12" spans="1:9">
      <c r="A12" s="169"/>
      <c r="B12" s="108" t="s">
        <v>402</v>
      </c>
      <c r="C12" s="150"/>
      <c r="D12" s="150"/>
      <c r="E12" s="127"/>
      <c r="F12" s="155" t="s">
        <v>405</v>
      </c>
      <c r="G12" s="155" t="s">
        <v>406</v>
      </c>
      <c r="H12" s="129"/>
      <c r="I12" s="127" t="s">
        <v>408</v>
      </c>
    </row>
    <row r="13" spans="1:9">
      <c r="A13" s="167">
        <v>3</v>
      </c>
      <c r="B13" s="123" t="s">
        <v>443</v>
      </c>
      <c r="C13" s="124">
        <v>109675.02</v>
      </c>
      <c r="D13" s="124">
        <v>109675.02</v>
      </c>
      <c r="E13" s="122" t="s">
        <v>159</v>
      </c>
      <c r="F13" s="170" t="s">
        <v>410</v>
      </c>
      <c r="G13" s="170" t="s">
        <v>274</v>
      </c>
      <c r="H13" s="126" t="s">
        <v>161</v>
      </c>
      <c r="I13" s="171">
        <v>243984</v>
      </c>
    </row>
    <row r="14" spans="1:9">
      <c r="A14" s="169"/>
      <c r="B14" s="108"/>
      <c r="C14" s="134"/>
      <c r="D14" s="134"/>
      <c r="E14" s="127"/>
      <c r="F14" s="138" t="s">
        <v>444</v>
      </c>
      <c r="G14" s="138" t="s">
        <v>445</v>
      </c>
      <c r="H14" s="129"/>
      <c r="I14" s="127" t="s">
        <v>408</v>
      </c>
    </row>
    <row r="15" spans="1:9">
      <c r="A15" s="173">
        <v>4</v>
      </c>
      <c r="B15" s="112" t="s">
        <v>446</v>
      </c>
      <c r="C15" s="130">
        <v>17000</v>
      </c>
      <c r="D15" s="130">
        <v>17000</v>
      </c>
      <c r="E15" s="111" t="s">
        <v>159</v>
      </c>
      <c r="F15" s="174" t="s">
        <v>213</v>
      </c>
      <c r="G15" s="174" t="s">
        <v>213</v>
      </c>
      <c r="H15" s="114" t="s">
        <v>161</v>
      </c>
      <c r="I15" s="111" t="s">
        <v>325</v>
      </c>
    </row>
    <row r="16" spans="1:9">
      <c r="A16" s="175"/>
      <c r="B16" s="108"/>
      <c r="C16" s="134"/>
      <c r="D16" s="134"/>
      <c r="E16" s="127"/>
      <c r="F16" s="138" t="s">
        <v>369</v>
      </c>
      <c r="G16" s="138" t="s">
        <v>411</v>
      </c>
      <c r="H16" s="129"/>
      <c r="I16" s="127" t="s">
        <v>447</v>
      </c>
    </row>
    <row r="17" spans="1:9">
      <c r="A17" s="173">
        <v>5</v>
      </c>
      <c r="B17" s="112" t="s">
        <v>214</v>
      </c>
      <c r="C17" s="130">
        <v>37000</v>
      </c>
      <c r="D17" s="130">
        <v>37000</v>
      </c>
      <c r="E17" s="111" t="s">
        <v>159</v>
      </c>
      <c r="F17" s="141" t="s">
        <v>215</v>
      </c>
      <c r="G17" s="141" t="s">
        <v>215</v>
      </c>
      <c r="H17" s="114" t="s">
        <v>161</v>
      </c>
      <c r="I17" s="111" t="s">
        <v>326</v>
      </c>
    </row>
    <row r="18" spans="1:9">
      <c r="A18" s="175"/>
      <c r="B18" s="108"/>
      <c r="C18" s="134"/>
      <c r="D18" s="134"/>
      <c r="E18" s="127"/>
      <c r="F18" s="138" t="s">
        <v>370</v>
      </c>
      <c r="G18" s="138" t="s">
        <v>412</v>
      </c>
      <c r="H18" s="129"/>
      <c r="I18" s="127" t="s">
        <v>447</v>
      </c>
    </row>
    <row r="19" spans="1:9">
      <c r="A19" s="176">
        <v>6</v>
      </c>
      <c r="B19" s="123" t="s">
        <v>305</v>
      </c>
      <c r="C19" s="168">
        <v>345</v>
      </c>
      <c r="D19" s="168">
        <v>345</v>
      </c>
      <c r="E19" s="122" t="s">
        <v>159</v>
      </c>
      <c r="F19" s="170" t="s">
        <v>212</v>
      </c>
      <c r="G19" s="170" t="s">
        <v>212</v>
      </c>
      <c r="H19" s="126" t="s">
        <v>161</v>
      </c>
      <c r="I19" s="122" t="s">
        <v>327</v>
      </c>
    </row>
    <row r="20" spans="1:9">
      <c r="A20" s="177"/>
      <c r="B20" s="108"/>
      <c r="C20" s="150"/>
      <c r="D20" s="150"/>
      <c r="E20" s="127"/>
      <c r="F20" s="155" t="s">
        <v>371</v>
      </c>
      <c r="G20" s="155" t="s">
        <v>413</v>
      </c>
      <c r="H20" s="129"/>
      <c r="I20" s="127" t="s">
        <v>447</v>
      </c>
    </row>
    <row r="21" spans="1:9">
      <c r="A21" s="176">
        <v>7</v>
      </c>
      <c r="B21" s="123" t="s">
        <v>306</v>
      </c>
      <c r="C21" s="168">
        <v>2780</v>
      </c>
      <c r="D21" s="168">
        <v>2780</v>
      </c>
      <c r="E21" s="122" t="s">
        <v>159</v>
      </c>
      <c r="F21" s="170" t="s">
        <v>204</v>
      </c>
      <c r="G21" s="170" t="s">
        <v>204</v>
      </c>
      <c r="H21" s="126" t="s">
        <v>161</v>
      </c>
      <c r="I21" s="122" t="s">
        <v>328</v>
      </c>
    </row>
    <row r="22" spans="1:9">
      <c r="A22" s="177"/>
      <c r="B22" s="108"/>
      <c r="C22" s="150"/>
      <c r="D22" s="150"/>
      <c r="E22" s="127"/>
      <c r="F22" s="155" t="s">
        <v>372</v>
      </c>
      <c r="G22" s="155" t="s">
        <v>414</v>
      </c>
      <c r="H22" s="129"/>
      <c r="I22" s="127" t="s">
        <v>447</v>
      </c>
    </row>
    <row r="23" spans="1:9">
      <c r="A23" s="176">
        <v>8</v>
      </c>
      <c r="B23" s="123" t="s">
        <v>308</v>
      </c>
      <c r="C23" s="168">
        <v>2311.1999999999998</v>
      </c>
      <c r="D23" s="168">
        <v>2311.1999999999998</v>
      </c>
      <c r="E23" s="122" t="s">
        <v>159</v>
      </c>
      <c r="F23" s="172" t="s">
        <v>307</v>
      </c>
      <c r="G23" s="172" t="s">
        <v>307</v>
      </c>
      <c r="H23" s="126" t="s">
        <v>161</v>
      </c>
      <c r="I23" s="122" t="s">
        <v>329</v>
      </c>
    </row>
    <row r="24" spans="1:9">
      <c r="A24" s="177"/>
      <c r="B24" s="108"/>
      <c r="C24" s="150"/>
      <c r="D24" s="150"/>
      <c r="E24" s="127"/>
      <c r="F24" s="155" t="s">
        <v>373</v>
      </c>
      <c r="G24" s="155" t="s">
        <v>415</v>
      </c>
      <c r="H24" s="129"/>
      <c r="I24" s="127" t="s">
        <v>447</v>
      </c>
    </row>
    <row r="25" spans="1:9">
      <c r="A25" s="176">
        <v>9</v>
      </c>
      <c r="B25" s="123" t="s">
        <v>309</v>
      </c>
      <c r="C25" s="168">
        <v>9305</v>
      </c>
      <c r="D25" s="168">
        <v>9305</v>
      </c>
      <c r="E25" s="122" t="s">
        <v>159</v>
      </c>
      <c r="F25" s="170" t="s">
        <v>212</v>
      </c>
      <c r="G25" s="170" t="s">
        <v>212</v>
      </c>
      <c r="H25" s="126" t="s">
        <v>161</v>
      </c>
      <c r="I25" s="122" t="s">
        <v>330</v>
      </c>
    </row>
    <row r="26" spans="1:9">
      <c r="A26" s="177"/>
      <c r="B26" s="108"/>
      <c r="C26" s="150"/>
      <c r="D26" s="150"/>
      <c r="E26" s="127"/>
      <c r="F26" s="155" t="s">
        <v>448</v>
      </c>
      <c r="G26" s="155" t="s">
        <v>449</v>
      </c>
      <c r="H26" s="129"/>
      <c r="I26" s="127" t="s">
        <v>447</v>
      </c>
    </row>
    <row r="27" spans="1:9">
      <c r="A27" s="176">
        <v>10</v>
      </c>
      <c r="B27" s="123" t="s">
        <v>311</v>
      </c>
      <c r="C27" s="168">
        <v>1800</v>
      </c>
      <c r="D27" s="168">
        <v>1800</v>
      </c>
      <c r="E27" s="122" t="s">
        <v>159</v>
      </c>
      <c r="F27" s="139" t="s">
        <v>310</v>
      </c>
      <c r="G27" s="139" t="s">
        <v>310</v>
      </c>
      <c r="H27" s="126" t="s">
        <v>161</v>
      </c>
      <c r="I27" s="122" t="s">
        <v>331</v>
      </c>
    </row>
    <row r="28" spans="1:9">
      <c r="A28" s="177"/>
      <c r="B28" s="108"/>
      <c r="C28" s="150"/>
      <c r="D28" s="150"/>
      <c r="E28" s="127"/>
      <c r="F28" s="155" t="s">
        <v>374</v>
      </c>
      <c r="G28" s="155" t="s">
        <v>416</v>
      </c>
      <c r="H28" s="129"/>
      <c r="I28" s="127" t="s">
        <v>450</v>
      </c>
    </row>
    <row r="29" spans="1:9">
      <c r="A29" s="176">
        <v>11</v>
      </c>
      <c r="B29" s="123" t="s">
        <v>313</v>
      </c>
      <c r="C29" s="168">
        <v>1750</v>
      </c>
      <c r="D29" s="168">
        <v>1750</v>
      </c>
      <c r="E29" s="122" t="s">
        <v>159</v>
      </c>
      <c r="F29" s="170" t="s">
        <v>312</v>
      </c>
      <c r="G29" s="170" t="s">
        <v>312</v>
      </c>
      <c r="H29" s="126" t="s">
        <v>161</v>
      </c>
      <c r="I29" s="122" t="s">
        <v>332</v>
      </c>
    </row>
    <row r="30" spans="1:9">
      <c r="A30" s="177"/>
      <c r="B30" s="108"/>
      <c r="C30" s="150"/>
      <c r="D30" s="150"/>
      <c r="E30" s="127"/>
      <c r="F30" s="155" t="s">
        <v>375</v>
      </c>
      <c r="G30" s="155" t="s">
        <v>417</v>
      </c>
      <c r="H30" s="129"/>
      <c r="I30" s="127" t="s">
        <v>450</v>
      </c>
    </row>
    <row r="31" spans="1:9">
      <c r="A31" s="176">
        <v>12</v>
      </c>
      <c r="B31" s="123" t="s">
        <v>314</v>
      </c>
      <c r="C31" s="168">
        <v>43550</v>
      </c>
      <c r="D31" s="168">
        <v>43550</v>
      </c>
      <c r="E31" s="122" t="s">
        <v>159</v>
      </c>
      <c r="F31" s="170" t="s">
        <v>209</v>
      </c>
      <c r="G31" s="170" t="s">
        <v>209</v>
      </c>
      <c r="H31" s="126" t="s">
        <v>161</v>
      </c>
      <c r="I31" s="122" t="s">
        <v>333</v>
      </c>
    </row>
    <row r="32" spans="1:9">
      <c r="A32" s="177"/>
      <c r="B32" s="108"/>
      <c r="C32" s="150"/>
      <c r="D32" s="150"/>
      <c r="E32" s="127"/>
      <c r="F32" s="155" t="s">
        <v>376</v>
      </c>
      <c r="G32" s="155" t="s">
        <v>418</v>
      </c>
      <c r="H32" s="129"/>
      <c r="I32" s="127" t="s">
        <v>450</v>
      </c>
    </row>
    <row r="33" spans="1:9">
      <c r="A33" s="176">
        <v>13</v>
      </c>
      <c r="B33" s="123" t="s">
        <v>316</v>
      </c>
      <c r="C33" s="168">
        <v>970</v>
      </c>
      <c r="D33" s="168">
        <v>970</v>
      </c>
      <c r="E33" s="122" t="s">
        <v>159</v>
      </c>
      <c r="F33" s="139" t="s">
        <v>315</v>
      </c>
      <c r="G33" s="139" t="s">
        <v>315</v>
      </c>
      <c r="H33" s="126" t="s">
        <v>161</v>
      </c>
      <c r="I33" s="122" t="s">
        <v>334</v>
      </c>
    </row>
    <row r="34" spans="1:9">
      <c r="A34" s="177"/>
      <c r="B34" s="108"/>
      <c r="C34" s="150"/>
      <c r="D34" s="150"/>
      <c r="E34" s="127"/>
      <c r="F34" s="155" t="s">
        <v>377</v>
      </c>
      <c r="G34" s="155" t="s">
        <v>419</v>
      </c>
      <c r="H34" s="129"/>
      <c r="I34" s="127" t="s">
        <v>450</v>
      </c>
    </row>
    <row r="35" spans="1:9">
      <c r="A35" s="176">
        <v>14</v>
      </c>
      <c r="B35" s="123" t="s">
        <v>316</v>
      </c>
      <c r="C35" s="168">
        <v>250</v>
      </c>
      <c r="D35" s="168">
        <v>250</v>
      </c>
      <c r="E35" s="122" t="s">
        <v>159</v>
      </c>
      <c r="F35" s="139" t="s">
        <v>315</v>
      </c>
      <c r="G35" s="139" t="s">
        <v>315</v>
      </c>
      <c r="H35" s="126" t="s">
        <v>161</v>
      </c>
      <c r="I35" s="122" t="s">
        <v>335</v>
      </c>
    </row>
    <row r="36" spans="1:9">
      <c r="A36" s="177"/>
      <c r="B36" s="108"/>
      <c r="C36" s="150"/>
      <c r="D36" s="150"/>
      <c r="E36" s="127"/>
      <c r="F36" s="155" t="s">
        <v>378</v>
      </c>
      <c r="G36" s="155" t="s">
        <v>420</v>
      </c>
      <c r="H36" s="129"/>
      <c r="I36" s="127" t="s">
        <v>450</v>
      </c>
    </row>
    <row r="37" spans="1:9">
      <c r="A37" s="176">
        <v>15</v>
      </c>
      <c r="B37" s="123" t="s">
        <v>318</v>
      </c>
      <c r="C37" s="168">
        <v>20470</v>
      </c>
      <c r="D37" s="168">
        <v>20470</v>
      </c>
      <c r="E37" s="122" t="s">
        <v>159</v>
      </c>
      <c r="F37" s="170" t="s">
        <v>317</v>
      </c>
      <c r="G37" s="170" t="s">
        <v>317</v>
      </c>
      <c r="H37" s="126" t="s">
        <v>161</v>
      </c>
      <c r="I37" s="122" t="s">
        <v>336</v>
      </c>
    </row>
    <row r="38" spans="1:9">
      <c r="A38" s="177"/>
      <c r="B38" s="108"/>
      <c r="C38" s="150"/>
      <c r="D38" s="150"/>
      <c r="E38" s="127"/>
      <c r="F38" s="155" t="s">
        <v>379</v>
      </c>
      <c r="G38" s="155" t="s">
        <v>421</v>
      </c>
      <c r="H38" s="129"/>
      <c r="I38" s="127" t="s">
        <v>450</v>
      </c>
    </row>
    <row r="39" spans="1:9">
      <c r="A39" s="178">
        <v>16</v>
      </c>
      <c r="B39" s="112" t="s">
        <v>320</v>
      </c>
      <c r="C39" s="148">
        <v>1500</v>
      </c>
      <c r="D39" s="148">
        <v>1500</v>
      </c>
      <c r="E39" s="111" t="s">
        <v>159</v>
      </c>
      <c r="F39" s="179" t="s">
        <v>319</v>
      </c>
      <c r="G39" s="179" t="s">
        <v>319</v>
      </c>
      <c r="H39" s="114" t="s">
        <v>161</v>
      </c>
      <c r="I39" s="111" t="s">
        <v>337</v>
      </c>
    </row>
    <row r="40" spans="1:9">
      <c r="A40" s="177"/>
      <c r="B40" s="108"/>
      <c r="C40" s="150"/>
      <c r="D40" s="150"/>
      <c r="E40" s="127"/>
      <c r="F40" s="155" t="s">
        <v>380</v>
      </c>
      <c r="G40" s="155" t="s">
        <v>422</v>
      </c>
      <c r="H40" s="129"/>
      <c r="I40" s="127" t="s">
        <v>451</v>
      </c>
    </row>
    <row r="41" spans="1:9">
      <c r="A41" s="178">
        <v>17</v>
      </c>
      <c r="B41" s="112" t="s">
        <v>321</v>
      </c>
      <c r="C41" s="148">
        <v>20990</v>
      </c>
      <c r="D41" s="148">
        <v>20990</v>
      </c>
      <c r="E41" s="111" t="s">
        <v>159</v>
      </c>
      <c r="F41" s="179" t="s">
        <v>317</v>
      </c>
      <c r="G41" s="179" t="s">
        <v>317</v>
      </c>
      <c r="H41" s="114" t="s">
        <v>161</v>
      </c>
      <c r="I41" s="111" t="s">
        <v>338</v>
      </c>
    </row>
    <row r="42" spans="1:9">
      <c r="A42" s="177"/>
      <c r="B42" s="108"/>
      <c r="C42" s="150"/>
      <c r="D42" s="150"/>
      <c r="E42" s="127"/>
      <c r="F42" s="155" t="s">
        <v>381</v>
      </c>
      <c r="G42" s="155" t="s">
        <v>423</v>
      </c>
      <c r="H42" s="129"/>
      <c r="I42" s="127" t="s">
        <v>451</v>
      </c>
    </row>
    <row r="43" spans="1:9">
      <c r="A43" s="176">
        <v>18</v>
      </c>
      <c r="B43" s="123" t="s">
        <v>323</v>
      </c>
      <c r="C43" s="168">
        <v>1600</v>
      </c>
      <c r="D43" s="168">
        <v>1600</v>
      </c>
      <c r="E43" s="122" t="s">
        <v>159</v>
      </c>
      <c r="F43" s="170" t="s">
        <v>322</v>
      </c>
      <c r="G43" s="170" t="s">
        <v>322</v>
      </c>
      <c r="H43" s="126" t="s">
        <v>161</v>
      </c>
      <c r="I43" s="122" t="s">
        <v>339</v>
      </c>
    </row>
    <row r="44" spans="1:9">
      <c r="A44" s="177"/>
      <c r="B44" s="108"/>
      <c r="C44" s="150"/>
      <c r="D44" s="150"/>
      <c r="E44" s="127"/>
      <c r="F44" s="155" t="s">
        <v>382</v>
      </c>
      <c r="G44" s="155" t="s">
        <v>424</v>
      </c>
      <c r="H44" s="129"/>
      <c r="I44" s="127" t="s">
        <v>451</v>
      </c>
    </row>
    <row r="45" spans="1:9">
      <c r="A45" s="178">
        <v>19</v>
      </c>
      <c r="B45" s="112" t="s">
        <v>343</v>
      </c>
      <c r="C45" s="130">
        <v>1160</v>
      </c>
      <c r="D45" s="130">
        <v>1160</v>
      </c>
      <c r="E45" s="111" t="s">
        <v>159</v>
      </c>
      <c r="F45" s="179" t="s">
        <v>212</v>
      </c>
      <c r="G45" s="179" t="s">
        <v>212</v>
      </c>
      <c r="H45" s="114" t="s">
        <v>161</v>
      </c>
      <c r="I45" s="151" t="s">
        <v>350</v>
      </c>
    </row>
    <row r="46" spans="1:9">
      <c r="A46" s="177"/>
      <c r="B46" s="108"/>
      <c r="C46" s="134"/>
      <c r="D46" s="134"/>
      <c r="E46" s="127"/>
      <c r="F46" s="138" t="s">
        <v>383</v>
      </c>
      <c r="G46" s="138" t="s">
        <v>425</v>
      </c>
      <c r="H46" s="129"/>
      <c r="I46" s="127" t="s">
        <v>451</v>
      </c>
    </row>
    <row r="47" spans="1:9">
      <c r="A47" s="176">
        <v>20</v>
      </c>
      <c r="B47" s="123" t="s">
        <v>344</v>
      </c>
      <c r="C47" s="124">
        <v>29900</v>
      </c>
      <c r="D47" s="124">
        <v>29900</v>
      </c>
      <c r="E47" s="122" t="s">
        <v>159</v>
      </c>
      <c r="F47" s="139" t="s">
        <v>204</v>
      </c>
      <c r="G47" s="139" t="s">
        <v>204</v>
      </c>
      <c r="H47" s="126" t="s">
        <v>161</v>
      </c>
      <c r="I47" s="122" t="s">
        <v>351</v>
      </c>
    </row>
    <row r="48" spans="1:9">
      <c r="A48" s="177"/>
      <c r="B48" s="108"/>
      <c r="C48" s="134"/>
      <c r="D48" s="134"/>
      <c r="E48" s="127"/>
      <c r="F48" s="138" t="s">
        <v>384</v>
      </c>
      <c r="G48" s="138" t="s">
        <v>426</v>
      </c>
      <c r="H48" s="129"/>
      <c r="I48" s="127" t="s">
        <v>452</v>
      </c>
    </row>
    <row r="49" spans="1:9">
      <c r="A49" s="178">
        <v>21</v>
      </c>
      <c r="B49" s="112" t="s">
        <v>316</v>
      </c>
      <c r="C49" s="130">
        <v>230</v>
      </c>
      <c r="D49" s="130">
        <v>230</v>
      </c>
      <c r="E49" s="111" t="s">
        <v>159</v>
      </c>
      <c r="F49" s="141" t="s">
        <v>315</v>
      </c>
      <c r="G49" s="141" t="s">
        <v>315</v>
      </c>
      <c r="H49" s="114" t="s">
        <v>161</v>
      </c>
      <c r="I49" s="111" t="s">
        <v>352</v>
      </c>
    </row>
    <row r="50" spans="1:9">
      <c r="A50" s="177"/>
      <c r="B50" s="108"/>
      <c r="C50" s="134"/>
      <c r="D50" s="134"/>
      <c r="E50" s="127"/>
      <c r="F50" s="138" t="s">
        <v>385</v>
      </c>
      <c r="G50" s="138" t="s">
        <v>427</v>
      </c>
      <c r="H50" s="129"/>
      <c r="I50" s="127" t="s">
        <v>452</v>
      </c>
    </row>
    <row r="51" spans="1:9">
      <c r="A51" s="176">
        <v>22</v>
      </c>
      <c r="B51" s="123" t="s">
        <v>316</v>
      </c>
      <c r="C51" s="124">
        <v>1220</v>
      </c>
      <c r="D51" s="124">
        <v>1220</v>
      </c>
      <c r="E51" s="122" t="s">
        <v>159</v>
      </c>
      <c r="F51" s="139" t="s">
        <v>315</v>
      </c>
      <c r="G51" s="139" t="s">
        <v>315</v>
      </c>
      <c r="H51" s="126" t="s">
        <v>161</v>
      </c>
      <c r="I51" s="122" t="s">
        <v>353</v>
      </c>
    </row>
    <row r="52" spans="1:9">
      <c r="A52" s="177"/>
      <c r="B52" s="108"/>
      <c r="C52" s="134"/>
      <c r="D52" s="134"/>
      <c r="E52" s="127"/>
      <c r="F52" s="138" t="s">
        <v>386</v>
      </c>
      <c r="G52" s="138" t="s">
        <v>428</v>
      </c>
      <c r="H52" s="129"/>
      <c r="I52" s="127" t="s">
        <v>452</v>
      </c>
    </row>
    <row r="53" spans="1:9">
      <c r="A53" s="178">
        <v>23</v>
      </c>
      <c r="B53" s="112" t="s">
        <v>345</v>
      </c>
      <c r="C53" s="148">
        <v>5790</v>
      </c>
      <c r="D53" s="148">
        <v>5790</v>
      </c>
      <c r="E53" s="111" t="s">
        <v>159</v>
      </c>
      <c r="F53" s="141" t="s">
        <v>204</v>
      </c>
      <c r="G53" s="141" t="s">
        <v>204</v>
      </c>
      <c r="H53" s="114" t="s">
        <v>161</v>
      </c>
      <c r="I53" s="111" t="s">
        <v>354</v>
      </c>
    </row>
    <row r="54" spans="1:9">
      <c r="A54" s="177"/>
      <c r="B54" s="108"/>
      <c r="C54" s="150"/>
      <c r="D54" s="150"/>
      <c r="E54" s="127"/>
      <c r="F54" s="155" t="s">
        <v>387</v>
      </c>
      <c r="G54" s="155" t="s">
        <v>429</v>
      </c>
      <c r="H54" s="129"/>
      <c r="I54" s="127" t="s">
        <v>452</v>
      </c>
    </row>
    <row r="55" spans="1:9">
      <c r="A55" s="176">
        <v>24</v>
      </c>
      <c r="B55" s="123" t="s">
        <v>346</v>
      </c>
      <c r="C55" s="168">
        <v>4600</v>
      </c>
      <c r="D55" s="168">
        <v>4600</v>
      </c>
      <c r="E55" s="122" t="s">
        <v>159</v>
      </c>
      <c r="F55" s="170" t="s">
        <v>340</v>
      </c>
      <c r="G55" s="170" t="s">
        <v>340</v>
      </c>
      <c r="H55" s="126" t="s">
        <v>161</v>
      </c>
      <c r="I55" s="122" t="s">
        <v>355</v>
      </c>
    </row>
    <row r="56" spans="1:9">
      <c r="A56" s="177"/>
      <c r="B56" s="108"/>
      <c r="C56" s="150"/>
      <c r="D56" s="150"/>
      <c r="E56" s="127"/>
      <c r="F56" s="155" t="s">
        <v>388</v>
      </c>
      <c r="G56" s="155" t="s">
        <v>430</v>
      </c>
      <c r="H56" s="129"/>
      <c r="I56" s="127" t="s">
        <v>452</v>
      </c>
    </row>
    <row r="57" spans="1:9">
      <c r="A57" s="176">
        <v>25</v>
      </c>
      <c r="B57" s="123" t="s">
        <v>347</v>
      </c>
      <c r="C57" s="168">
        <v>1350</v>
      </c>
      <c r="D57" s="168">
        <v>1350</v>
      </c>
      <c r="E57" s="122" t="s">
        <v>159</v>
      </c>
      <c r="F57" s="172" t="s">
        <v>341</v>
      </c>
      <c r="G57" s="172" t="s">
        <v>341</v>
      </c>
      <c r="H57" s="126" t="s">
        <v>161</v>
      </c>
      <c r="I57" s="122" t="s">
        <v>356</v>
      </c>
    </row>
    <row r="58" spans="1:9">
      <c r="A58" s="177"/>
      <c r="B58" s="108"/>
      <c r="C58" s="150"/>
      <c r="D58" s="150"/>
      <c r="E58" s="127"/>
      <c r="F58" s="155" t="s">
        <v>389</v>
      </c>
      <c r="G58" s="155" t="s">
        <v>431</v>
      </c>
      <c r="H58" s="129"/>
      <c r="I58" s="127" t="s">
        <v>452</v>
      </c>
    </row>
    <row r="59" spans="1:9">
      <c r="A59" s="176">
        <v>26</v>
      </c>
      <c r="B59" s="123" t="s">
        <v>347</v>
      </c>
      <c r="C59" s="168">
        <v>310</v>
      </c>
      <c r="D59" s="168">
        <v>310</v>
      </c>
      <c r="E59" s="122" t="s">
        <v>159</v>
      </c>
      <c r="F59" s="172" t="s">
        <v>341</v>
      </c>
      <c r="G59" s="172" t="s">
        <v>341</v>
      </c>
      <c r="H59" s="126" t="s">
        <v>161</v>
      </c>
      <c r="I59" s="122" t="s">
        <v>357</v>
      </c>
    </row>
    <row r="60" spans="1:9">
      <c r="A60" s="177"/>
      <c r="B60" s="108"/>
      <c r="C60" s="150"/>
      <c r="D60" s="150"/>
      <c r="E60" s="127"/>
      <c r="F60" s="155" t="s">
        <v>390</v>
      </c>
      <c r="G60" s="155" t="s">
        <v>432</v>
      </c>
      <c r="H60" s="129"/>
      <c r="I60" s="127" t="s">
        <v>452</v>
      </c>
    </row>
    <row r="61" spans="1:9">
      <c r="A61" s="178">
        <v>27</v>
      </c>
      <c r="B61" s="112" t="s">
        <v>347</v>
      </c>
      <c r="C61" s="148">
        <v>5600</v>
      </c>
      <c r="D61" s="148">
        <v>5600</v>
      </c>
      <c r="E61" s="111" t="s">
        <v>159</v>
      </c>
      <c r="F61" s="174" t="s">
        <v>341</v>
      </c>
      <c r="G61" s="174" t="s">
        <v>341</v>
      </c>
      <c r="H61" s="114" t="s">
        <v>161</v>
      </c>
      <c r="I61" s="111" t="s">
        <v>358</v>
      </c>
    </row>
    <row r="62" spans="1:9">
      <c r="A62" s="177"/>
      <c r="B62" s="108"/>
      <c r="C62" s="150"/>
      <c r="D62" s="150"/>
      <c r="E62" s="127"/>
      <c r="F62" s="155" t="s">
        <v>391</v>
      </c>
      <c r="G62" s="155" t="s">
        <v>433</v>
      </c>
      <c r="H62" s="129"/>
      <c r="I62" s="127" t="s">
        <v>452</v>
      </c>
    </row>
    <row r="63" spans="1:9">
      <c r="A63" s="176">
        <v>28</v>
      </c>
      <c r="B63" s="123" t="s">
        <v>348</v>
      </c>
      <c r="C63" s="168">
        <v>6260</v>
      </c>
      <c r="D63" s="168">
        <v>6260</v>
      </c>
      <c r="E63" s="122" t="s">
        <v>159</v>
      </c>
      <c r="F63" s="170" t="s">
        <v>342</v>
      </c>
      <c r="G63" s="170" t="s">
        <v>342</v>
      </c>
      <c r="H63" s="126" t="s">
        <v>161</v>
      </c>
      <c r="I63" s="122" t="s">
        <v>359</v>
      </c>
    </row>
    <row r="64" spans="1:9">
      <c r="A64" s="177"/>
      <c r="B64" s="108"/>
      <c r="C64" s="150"/>
      <c r="D64" s="150"/>
      <c r="E64" s="127"/>
      <c r="F64" s="155" t="s">
        <v>392</v>
      </c>
      <c r="G64" s="155" t="s">
        <v>434</v>
      </c>
      <c r="H64" s="129"/>
      <c r="I64" s="127" t="s">
        <v>453</v>
      </c>
    </row>
    <row r="65" spans="1:9">
      <c r="A65" s="176">
        <v>29</v>
      </c>
      <c r="B65" s="123" t="s">
        <v>349</v>
      </c>
      <c r="C65" s="168">
        <v>6960</v>
      </c>
      <c r="D65" s="168">
        <v>6960</v>
      </c>
      <c r="E65" s="122" t="s">
        <v>159</v>
      </c>
      <c r="F65" s="170" t="s">
        <v>342</v>
      </c>
      <c r="G65" s="170" t="s">
        <v>342</v>
      </c>
      <c r="H65" s="126" t="s">
        <v>161</v>
      </c>
      <c r="I65" s="122" t="s">
        <v>360</v>
      </c>
    </row>
    <row r="66" spans="1:9">
      <c r="A66" s="177"/>
      <c r="B66" s="108"/>
      <c r="C66" s="150"/>
      <c r="D66" s="150"/>
      <c r="E66" s="127"/>
      <c r="F66" s="155" t="s">
        <v>393</v>
      </c>
      <c r="G66" s="155" t="s">
        <v>435</v>
      </c>
      <c r="H66" s="129"/>
      <c r="I66" s="127" t="s">
        <v>453</v>
      </c>
    </row>
    <row r="67" spans="1:9">
      <c r="A67" s="178">
        <v>30</v>
      </c>
      <c r="B67" s="112" t="s">
        <v>348</v>
      </c>
      <c r="C67" s="148">
        <v>27860</v>
      </c>
      <c r="D67" s="148">
        <v>27860</v>
      </c>
      <c r="E67" s="111" t="s">
        <v>159</v>
      </c>
      <c r="F67" s="141" t="s">
        <v>204</v>
      </c>
      <c r="G67" s="141" t="s">
        <v>204</v>
      </c>
      <c r="H67" s="114" t="s">
        <v>161</v>
      </c>
      <c r="I67" s="111" t="s">
        <v>361</v>
      </c>
    </row>
    <row r="68" spans="1:9">
      <c r="A68" s="177"/>
      <c r="B68" s="108"/>
      <c r="C68" s="150"/>
      <c r="D68" s="150"/>
      <c r="E68" s="127"/>
      <c r="F68" s="155" t="s">
        <v>394</v>
      </c>
      <c r="G68" s="155" t="s">
        <v>436</v>
      </c>
      <c r="H68" s="129"/>
      <c r="I68" s="127" t="s">
        <v>453</v>
      </c>
    </row>
    <row r="69" spans="1:9">
      <c r="A69" s="176">
        <v>31</v>
      </c>
      <c r="B69" s="123" t="s">
        <v>216</v>
      </c>
      <c r="C69" s="168">
        <v>5123.3599999999997</v>
      </c>
      <c r="D69" s="168">
        <v>5123.3599999999997</v>
      </c>
      <c r="E69" s="122" t="s">
        <v>159</v>
      </c>
      <c r="F69" s="139" t="s">
        <v>207</v>
      </c>
      <c r="G69" s="139" t="s">
        <v>207</v>
      </c>
      <c r="H69" s="126" t="s">
        <v>161</v>
      </c>
      <c r="I69" s="122" t="s">
        <v>362</v>
      </c>
    </row>
    <row r="70" spans="1:9">
      <c r="A70" s="177"/>
      <c r="B70" s="108"/>
      <c r="C70" s="150"/>
      <c r="D70" s="150"/>
      <c r="E70" s="127"/>
      <c r="F70" s="155" t="s">
        <v>395</v>
      </c>
      <c r="G70" s="155" t="s">
        <v>437</v>
      </c>
      <c r="H70" s="129"/>
      <c r="I70" s="127" t="s">
        <v>453</v>
      </c>
    </row>
    <row r="71" spans="1:9">
      <c r="A71" s="176">
        <v>32</v>
      </c>
      <c r="B71" s="123" t="s">
        <v>217</v>
      </c>
      <c r="C71" s="168">
        <v>9085</v>
      </c>
      <c r="D71" s="168">
        <v>9085</v>
      </c>
      <c r="E71" s="122" t="s">
        <v>159</v>
      </c>
      <c r="F71" s="139" t="s">
        <v>207</v>
      </c>
      <c r="G71" s="139" t="s">
        <v>207</v>
      </c>
      <c r="H71" s="126" t="s">
        <v>161</v>
      </c>
      <c r="I71" s="122" t="s">
        <v>363</v>
      </c>
    </row>
    <row r="72" spans="1:9">
      <c r="A72" s="177"/>
      <c r="B72" s="108"/>
      <c r="C72" s="150"/>
      <c r="D72" s="150"/>
      <c r="E72" s="127"/>
      <c r="F72" s="155" t="s">
        <v>396</v>
      </c>
      <c r="G72" s="155" t="s">
        <v>438</v>
      </c>
      <c r="H72" s="129"/>
      <c r="I72" s="127" t="s">
        <v>453</v>
      </c>
    </row>
    <row r="73" spans="1:9">
      <c r="A73" s="176">
        <v>33</v>
      </c>
      <c r="B73" s="123" t="s">
        <v>218</v>
      </c>
      <c r="C73" s="168">
        <v>216.12</v>
      </c>
      <c r="D73" s="168">
        <v>216.12</v>
      </c>
      <c r="E73" s="122" t="s">
        <v>159</v>
      </c>
      <c r="F73" s="139" t="s">
        <v>207</v>
      </c>
      <c r="G73" s="139" t="s">
        <v>207</v>
      </c>
      <c r="H73" s="126" t="s">
        <v>161</v>
      </c>
      <c r="I73" s="122" t="s">
        <v>364</v>
      </c>
    </row>
    <row r="74" spans="1:9">
      <c r="A74" s="177"/>
      <c r="B74" s="108"/>
      <c r="C74" s="150"/>
      <c r="D74" s="150"/>
      <c r="E74" s="127"/>
      <c r="F74" s="155" t="s">
        <v>397</v>
      </c>
      <c r="G74" s="155" t="s">
        <v>439</v>
      </c>
      <c r="H74" s="129"/>
      <c r="I74" s="127" t="s">
        <v>453</v>
      </c>
    </row>
    <row r="75" spans="1:9">
      <c r="A75" s="176">
        <v>34</v>
      </c>
      <c r="B75" s="123" t="s">
        <v>220</v>
      </c>
      <c r="C75" s="168">
        <v>10119.200000000001</v>
      </c>
      <c r="D75" s="168">
        <v>10119.200000000001</v>
      </c>
      <c r="E75" s="122" t="s">
        <v>159</v>
      </c>
      <c r="F75" s="139" t="s">
        <v>207</v>
      </c>
      <c r="G75" s="139" t="s">
        <v>207</v>
      </c>
      <c r="H75" s="126" t="s">
        <v>161</v>
      </c>
      <c r="I75" s="122" t="s">
        <v>365</v>
      </c>
    </row>
    <row r="76" spans="1:9">
      <c r="A76" s="177"/>
      <c r="B76" s="108"/>
      <c r="C76" s="150"/>
      <c r="D76" s="150"/>
      <c r="E76" s="127"/>
      <c r="F76" s="155" t="s">
        <v>398</v>
      </c>
      <c r="G76" s="155" t="s">
        <v>440</v>
      </c>
      <c r="H76" s="129"/>
      <c r="I76" s="127" t="s">
        <v>453</v>
      </c>
    </row>
    <row r="77" spans="1:9">
      <c r="A77" s="176">
        <v>35</v>
      </c>
      <c r="B77" s="123" t="s">
        <v>221</v>
      </c>
      <c r="C77" s="168">
        <v>12472.2</v>
      </c>
      <c r="D77" s="168">
        <v>12472.2</v>
      </c>
      <c r="E77" s="122" t="s">
        <v>159</v>
      </c>
      <c r="F77" s="139" t="s">
        <v>207</v>
      </c>
      <c r="G77" s="139" t="s">
        <v>207</v>
      </c>
      <c r="H77" s="126" t="s">
        <v>161</v>
      </c>
      <c r="I77" s="122" t="s">
        <v>366</v>
      </c>
    </row>
    <row r="78" spans="1:9">
      <c r="A78" s="177"/>
      <c r="B78" s="108"/>
      <c r="C78" s="150"/>
      <c r="D78" s="150"/>
      <c r="E78" s="127"/>
      <c r="F78" s="155" t="s">
        <v>399</v>
      </c>
      <c r="G78" s="155" t="s">
        <v>441</v>
      </c>
      <c r="H78" s="129"/>
      <c r="I78" s="127" t="s">
        <v>453</v>
      </c>
    </row>
    <row r="79" spans="1:9">
      <c r="A79" s="176">
        <v>36</v>
      </c>
      <c r="B79" s="123" t="s">
        <v>219</v>
      </c>
      <c r="C79" s="168">
        <v>8416.6</v>
      </c>
      <c r="D79" s="168">
        <v>8416.6</v>
      </c>
      <c r="E79" s="122" t="s">
        <v>159</v>
      </c>
      <c r="F79" s="139" t="s">
        <v>207</v>
      </c>
      <c r="G79" s="139" t="s">
        <v>207</v>
      </c>
      <c r="H79" s="126" t="s">
        <v>161</v>
      </c>
      <c r="I79" s="122" t="s">
        <v>367</v>
      </c>
    </row>
    <row r="80" spans="1:9">
      <c r="A80" s="157"/>
      <c r="B80" s="158"/>
      <c r="C80" s="158"/>
      <c r="D80" s="158"/>
      <c r="E80" s="158"/>
      <c r="F80" s="159" t="s">
        <v>400</v>
      </c>
      <c r="G80" s="159" t="s">
        <v>442</v>
      </c>
      <c r="H80" s="160"/>
      <c r="I80" s="149" t="s">
        <v>453</v>
      </c>
    </row>
    <row r="81" spans="1:9">
      <c r="A81" s="161"/>
      <c r="B81" s="162"/>
      <c r="C81" s="165">
        <f>SUM(C9:C80)</f>
        <v>2998218.7000000007</v>
      </c>
      <c r="D81" s="162"/>
      <c r="E81" s="162"/>
      <c r="F81" s="163"/>
      <c r="G81" s="163"/>
      <c r="H81" s="164"/>
      <c r="I81" s="162"/>
    </row>
    <row r="83" spans="1:9">
      <c r="A83" s="153">
        <v>1</v>
      </c>
      <c r="B83" s="88" t="s">
        <v>403</v>
      </c>
      <c r="C83" s="166">
        <f>C11</f>
        <v>2540000</v>
      </c>
    </row>
    <row r="84" spans="1:9">
      <c r="C84" s="102"/>
    </row>
    <row r="85" spans="1:9">
      <c r="A85" s="153">
        <v>35</v>
      </c>
      <c r="B85" s="88" t="s">
        <v>159</v>
      </c>
      <c r="C85" s="166">
        <f>C81-C83</f>
        <v>458218.70000000065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13"/>
  <sheetViews>
    <sheetView zoomScale="154" zoomScaleNormal="154" workbookViewId="0">
      <selection activeCell="H55" sqref="H55"/>
    </sheetView>
  </sheetViews>
  <sheetFormatPr defaultColWidth="9.140625" defaultRowHeight="15.75"/>
  <cols>
    <col min="1" max="1" width="4.28515625" style="88" customWidth="1"/>
    <col min="2" max="2" width="30.85546875" style="88" customWidth="1"/>
    <col min="3" max="3" width="14.28515625" style="88" customWidth="1"/>
    <col min="4" max="4" width="15.5703125" style="88" customWidth="1"/>
    <col min="5" max="5" width="15.7109375" style="88" customWidth="1"/>
    <col min="6" max="6" width="23.7109375" style="103" customWidth="1"/>
    <col min="7" max="7" width="22.42578125" style="103" customWidth="1"/>
    <col min="8" max="8" width="15.85546875" style="99" customWidth="1"/>
    <col min="9" max="9" width="18.5703125" style="88" customWidth="1"/>
    <col min="10" max="16384" width="9.140625" style="88"/>
  </cols>
  <sheetData>
    <row r="2" spans="1:9">
      <c r="A2" s="424" t="s">
        <v>539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24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540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4"/>
      <c r="G8" s="84" t="s">
        <v>141</v>
      </c>
      <c r="H8" s="87"/>
      <c r="I8" s="84" t="s">
        <v>142</v>
      </c>
    </row>
    <row r="9" spans="1:9">
      <c r="A9" s="156">
        <v>1</v>
      </c>
      <c r="B9" s="112" t="s">
        <v>463</v>
      </c>
      <c r="C9" s="130">
        <v>27860</v>
      </c>
      <c r="D9" s="130">
        <v>27860</v>
      </c>
      <c r="E9" s="111" t="s">
        <v>159</v>
      </c>
      <c r="F9" s="192" t="s">
        <v>454</v>
      </c>
      <c r="G9" s="192" t="s">
        <v>454</v>
      </c>
      <c r="H9" s="114" t="s">
        <v>161</v>
      </c>
      <c r="I9" s="151" t="s">
        <v>486</v>
      </c>
    </row>
    <row r="10" spans="1:9">
      <c r="A10" s="196"/>
      <c r="B10" s="108"/>
      <c r="C10" s="134"/>
      <c r="D10" s="134"/>
      <c r="E10" s="127"/>
      <c r="F10" s="138" t="s">
        <v>394</v>
      </c>
      <c r="G10" s="138" t="s">
        <v>592</v>
      </c>
      <c r="H10" s="129"/>
      <c r="I10" s="197" t="s">
        <v>551</v>
      </c>
    </row>
    <row r="11" spans="1:9">
      <c r="A11" s="167">
        <v>2</v>
      </c>
      <c r="B11" s="123" t="s">
        <v>158</v>
      </c>
      <c r="C11" s="124">
        <v>5400</v>
      </c>
      <c r="D11" s="124">
        <v>5400</v>
      </c>
      <c r="E11" s="122" t="s">
        <v>159</v>
      </c>
      <c r="F11" s="170" t="s">
        <v>455</v>
      </c>
      <c r="G11" s="170" t="s">
        <v>455</v>
      </c>
      <c r="H11" s="126" t="s">
        <v>161</v>
      </c>
      <c r="I11" s="122" t="s">
        <v>487</v>
      </c>
    </row>
    <row r="12" spans="1:9">
      <c r="A12" s="196"/>
      <c r="B12" s="108"/>
      <c r="C12" s="134"/>
      <c r="D12" s="134"/>
      <c r="E12" s="127"/>
      <c r="F12" s="138" t="s">
        <v>564</v>
      </c>
      <c r="G12" s="138">
        <v>5400</v>
      </c>
      <c r="H12" s="129"/>
      <c r="I12" s="197" t="s">
        <v>551</v>
      </c>
    </row>
    <row r="13" spans="1:9">
      <c r="A13" s="167">
        <v>3</v>
      </c>
      <c r="B13" s="123" t="s">
        <v>548</v>
      </c>
      <c r="C13" s="124">
        <v>642988.66</v>
      </c>
      <c r="D13" s="124">
        <v>642988.66</v>
      </c>
      <c r="E13" s="122" t="s">
        <v>159</v>
      </c>
      <c r="F13" s="170" t="s">
        <v>549</v>
      </c>
      <c r="G13" s="170" t="s">
        <v>549</v>
      </c>
      <c r="H13" s="126" t="s">
        <v>161</v>
      </c>
      <c r="I13" s="171" t="s">
        <v>550</v>
      </c>
    </row>
    <row r="14" spans="1:9">
      <c r="A14" s="196"/>
      <c r="B14" s="108"/>
      <c r="C14" s="134"/>
      <c r="D14" s="134"/>
      <c r="E14" s="127"/>
      <c r="F14" s="138" t="s">
        <v>565</v>
      </c>
      <c r="G14" s="138">
        <v>642988.66</v>
      </c>
      <c r="H14" s="129"/>
      <c r="I14" s="197" t="s">
        <v>551</v>
      </c>
    </row>
    <row r="15" spans="1:9">
      <c r="A15" s="167">
        <v>4</v>
      </c>
      <c r="B15" s="123" t="s">
        <v>464</v>
      </c>
      <c r="C15" s="124">
        <v>48335</v>
      </c>
      <c r="D15" s="124">
        <v>48335</v>
      </c>
      <c r="E15" s="122" t="s">
        <v>159</v>
      </c>
      <c r="F15" s="170" t="s">
        <v>456</v>
      </c>
      <c r="G15" s="170" t="s">
        <v>456</v>
      </c>
      <c r="H15" s="126" t="s">
        <v>161</v>
      </c>
      <c r="I15" s="122" t="s">
        <v>488</v>
      </c>
    </row>
    <row r="16" spans="1:9">
      <c r="A16" s="196"/>
      <c r="B16" s="108"/>
      <c r="C16" s="134"/>
      <c r="D16" s="134"/>
      <c r="E16" s="127"/>
      <c r="F16" s="138" t="s">
        <v>566</v>
      </c>
      <c r="G16" s="138">
        <v>48335</v>
      </c>
      <c r="H16" s="129"/>
      <c r="I16" s="197" t="s">
        <v>552</v>
      </c>
    </row>
    <row r="17" spans="1:9">
      <c r="A17" s="167">
        <v>5</v>
      </c>
      <c r="B17" s="123" t="s">
        <v>345</v>
      </c>
      <c r="C17" s="124">
        <v>13200</v>
      </c>
      <c r="D17" s="124">
        <v>13200</v>
      </c>
      <c r="E17" s="122" t="s">
        <v>159</v>
      </c>
      <c r="F17" s="139" t="s">
        <v>457</v>
      </c>
      <c r="G17" s="139" t="s">
        <v>457</v>
      </c>
      <c r="H17" s="126" t="s">
        <v>161</v>
      </c>
      <c r="I17" s="122" t="s">
        <v>489</v>
      </c>
    </row>
    <row r="18" spans="1:9">
      <c r="A18" s="196"/>
      <c r="B18" s="108"/>
      <c r="C18" s="134"/>
      <c r="D18" s="134"/>
      <c r="E18" s="127"/>
      <c r="F18" s="138" t="s">
        <v>567</v>
      </c>
      <c r="G18" s="138">
        <v>13200</v>
      </c>
      <c r="H18" s="129"/>
      <c r="I18" s="197" t="s">
        <v>552</v>
      </c>
    </row>
    <row r="19" spans="1:9">
      <c r="A19" s="167">
        <v>6</v>
      </c>
      <c r="B19" s="123" t="s">
        <v>465</v>
      </c>
      <c r="C19" s="168">
        <v>1605</v>
      </c>
      <c r="D19" s="168">
        <v>1605</v>
      </c>
      <c r="E19" s="122" t="s">
        <v>159</v>
      </c>
      <c r="F19" s="170" t="s">
        <v>458</v>
      </c>
      <c r="G19" s="170" t="s">
        <v>458</v>
      </c>
      <c r="H19" s="126" t="s">
        <v>161</v>
      </c>
      <c r="I19" s="122" t="s">
        <v>490</v>
      </c>
    </row>
    <row r="20" spans="1:9">
      <c r="A20" s="196"/>
      <c r="B20" s="108"/>
      <c r="C20" s="150"/>
      <c r="D20" s="150"/>
      <c r="E20" s="127"/>
      <c r="F20" s="155" t="s">
        <v>568</v>
      </c>
      <c r="G20" s="155">
        <v>1605</v>
      </c>
      <c r="H20" s="129"/>
      <c r="I20" s="197" t="s">
        <v>553</v>
      </c>
    </row>
    <row r="21" spans="1:9">
      <c r="A21" s="167">
        <v>7</v>
      </c>
      <c r="B21" s="123" t="s">
        <v>466</v>
      </c>
      <c r="C21" s="168">
        <v>10685</v>
      </c>
      <c r="D21" s="168">
        <v>10685</v>
      </c>
      <c r="E21" s="122" t="s">
        <v>159</v>
      </c>
      <c r="F21" s="170" t="s">
        <v>212</v>
      </c>
      <c r="G21" s="170" t="s">
        <v>212</v>
      </c>
      <c r="H21" s="126" t="s">
        <v>161</v>
      </c>
      <c r="I21" s="122" t="s">
        <v>491</v>
      </c>
    </row>
    <row r="22" spans="1:9">
      <c r="A22" s="196"/>
      <c r="B22" s="108"/>
      <c r="C22" s="150"/>
      <c r="D22" s="150"/>
      <c r="E22" s="127"/>
      <c r="F22" s="155" t="s">
        <v>569</v>
      </c>
      <c r="G22" s="155">
        <v>10685</v>
      </c>
      <c r="H22" s="129"/>
      <c r="I22" s="197" t="s">
        <v>553</v>
      </c>
    </row>
    <row r="23" spans="1:9">
      <c r="A23" s="167">
        <v>8</v>
      </c>
      <c r="B23" s="123" t="s">
        <v>467</v>
      </c>
      <c r="C23" s="168">
        <v>942</v>
      </c>
      <c r="D23" s="168">
        <v>942</v>
      </c>
      <c r="E23" s="122" t="s">
        <v>159</v>
      </c>
      <c r="F23" s="139" t="s">
        <v>459</v>
      </c>
      <c r="G23" s="139" t="s">
        <v>459</v>
      </c>
      <c r="H23" s="126" t="s">
        <v>161</v>
      </c>
      <c r="I23" s="122" t="s">
        <v>492</v>
      </c>
    </row>
    <row r="24" spans="1:9">
      <c r="A24" s="196"/>
      <c r="B24" s="108"/>
      <c r="C24" s="150"/>
      <c r="D24" s="150"/>
      <c r="E24" s="127"/>
      <c r="F24" s="155" t="s">
        <v>570</v>
      </c>
      <c r="G24" s="155">
        <v>942</v>
      </c>
      <c r="H24" s="129"/>
      <c r="I24" s="197" t="s">
        <v>553</v>
      </c>
    </row>
    <row r="25" spans="1:9">
      <c r="A25" s="156">
        <v>9</v>
      </c>
      <c r="B25" s="112" t="s">
        <v>468</v>
      </c>
      <c r="C25" s="148">
        <v>7300</v>
      </c>
      <c r="D25" s="148">
        <v>7300</v>
      </c>
      <c r="E25" s="111" t="s">
        <v>159</v>
      </c>
      <c r="F25" s="179" t="s">
        <v>460</v>
      </c>
      <c r="G25" s="179" t="s">
        <v>460</v>
      </c>
      <c r="H25" s="114" t="s">
        <v>161</v>
      </c>
      <c r="I25" s="111" t="s">
        <v>493</v>
      </c>
    </row>
    <row r="26" spans="1:9">
      <c r="A26" s="196"/>
      <c r="B26" s="108"/>
      <c r="C26" s="150"/>
      <c r="D26" s="150"/>
      <c r="E26" s="127"/>
      <c r="F26" s="155" t="s">
        <v>571</v>
      </c>
      <c r="G26" s="155">
        <v>7300</v>
      </c>
      <c r="H26" s="129"/>
      <c r="I26" s="197" t="s">
        <v>553</v>
      </c>
    </row>
    <row r="27" spans="1:9">
      <c r="A27" s="156">
        <v>10</v>
      </c>
      <c r="B27" s="112" t="s">
        <v>469</v>
      </c>
      <c r="C27" s="148">
        <v>5478.4</v>
      </c>
      <c r="D27" s="148">
        <v>5478.4</v>
      </c>
      <c r="E27" s="111" t="s">
        <v>159</v>
      </c>
      <c r="F27" s="179" t="s">
        <v>461</v>
      </c>
      <c r="G27" s="179" t="s">
        <v>461</v>
      </c>
      <c r="H27" s="114" t="s">
        <v>161</v>
      </c>
      <c r="I27" s="111" t="s">
        <v>494</v>
      </c>
    </row>
    <row r="28" spans="1:9">
      <c r="A28" s="196"/>
      <c r="B28" s="108"/>
      <c r="C28" s="150"/>
      <c r="D28" s="150"/>
      <c r="E28" s="127"/>
      <c r="F28" s="155" t="s">
        <v>572</v>
      </c>
      <c r="G28" s="155">
        <v>5478.4</v>
      </c>
      <c r="H28" s="129"/>
      <c r="I28" s="197" t="s">
        <v>553</v>
      </c>
    </row>
    <row r="29" spans="1:9">
      <c r="A29" s="167">
        <v>11</v>
      </c>
      <c r="B29" s="123" t="s">
        <v>465</v>
      </c>
      <c r="C29" s="168">
        <v>990</v>
      </c>
      <c r="D29" s="168">
        <v>990</v>
      </c>
      <c r="E29" s="122" t="s">
        <v>159</v>
      </c>
      <c r="F29" s="170" t="s">
        <v>317</v>
      </c>
      <c r="G29" s="170" t="s">
        <v>317</v>
      </c>
      <c r="H29" s="126" t="s">
        <v>161</v>
      </c>
      <c r="I29" s="122" t="s">
        <v>495</v>
      </c>
    </row>
    <row r="30" spans="1:9">
      <c r="A30" s="196"/>
      <c r="B30" s="108"/>
      <c r="C30" s="150"/>
      <c r="D30" s="150"/>
      <c r="E30" s="127"/>
      <c r="F30" s="155" t="s">
        <v>573</v>
      </c>
      <c r="G30" s="155">
        <v>990</v>
      </c>
      <c r="H30" s="129"/>
      <c r="I30" s="197" t="s">
        <v>553</v>
      </c>
    </row>
    <row r="31" spans="1:9">
      <c r="A31" s="167">
        <v>12</v>
      </c>
      <c r="B31" s="123" t="s">
        <v>318</v>
      </c>
      <c r="C31" s="168">
        <v>5910</v>
      </c>
      <c r="D31" s="168">
        <v>5910</v>
      </c>
      <c r="E31" s="122" t="s">
        <v>159</v>
      </c>
      <c r="F31" s="170" t="s">
        <v>317</v>
      </c>
      <c r="G31" s="170" t="s">
        <v>317</v>
      </c>
      <c r="H31" s="126" t="s">
        <v>161</v>
      </c>
      <c r="I31" s="122" t="s">
        <v>496</v>
      </c>
    </row>
    <row r="32" spans="1:9">
      <c r="A32" s="196"/>
      <c r="B32" s="108"/>
      <c r="C32" s="150"/>
      <c r="D32" s="150"/>
      <c r="E32" s="127"/>
      <c r="F32" s="155" t="s">
        <v>574</v>
      </c>
      <c r="G32" s="155">
        <v>5910</v>
      </c>
      <c r="H32" s="129"/>
      <c r="I32" s="197" t="s">
        <v>553</v>
      </c>
    </row>
    <row r="33" spans="1:9">
      <c r="A33" s="167">
        <v>13</v>
      </c>
      <c r="B33" s="123" t="s">
        <v>470</v>
      </c>
      <c r="C33" s="168">
        <v>9130</v>
      </c>
      <c r="D33" s="168">
        <v>9130</v>
      </c>
      <c r="E33" s="122" t="s">
        <v>159</v>
      </c>
      <c r="F33" s="170" t="s">
        <v>456</v>
      </c>
      <c r="G33" s="170" t="s">
        <v>456</v>
      </c>
      <c r="H33" s="126" t="s">
        <v>161</v>
      </c>
      <c r="I33" s="122" t="s">
        <v>497</v>
      </c>
    </row>
    <row r="34" spans="1:9">
      <c r="A34" s="196"/>
      <c r="B34" s="108"/>
      <c r="C34" s="150"/>
      <c r="D34" s="150"/>
      <c r="E34" s="127"/>
      <c r="F34" s="155" t="s">
        <v>575</v>
      </c>
      <c r="G34" s="155">
        <v>9130</v>
      </c>
      <c r="H34" s="129"/>
      <c r="I34" s="197" t="s">
        <v>553</v>
      </c>
    </row>
    <row r="35" spans="1:9">
      <c r="A35" s="167">
        <v>14</v>
      </c>
      <c r="B35" s="123" t="s">
        <v>316</v>
      </c>
      <c r="C35" s="168">
        <v>1460</v>
      </c>
      <c r="D35" s="168">
        <v>1460</v>
      </c>
      <c r="E35" s="122" t="s">
        <v>159</v>
      </c>
      <c r="F35" s="139" t="s">
        <v>315</v>
      </c>
      <c r="G35" s="139" t="s">
        <v>315</v>
      </c>
      <c r="H35" s="126" t="s">
        <v>161</v>
      </c>
      <c r="I35" s="122" t="s">
        <v>498</v>
      </c>
    </row>
    <row r="36" spans="1:9">
      <c r="A36" s="196"/>
      <c r="B36" s="108"/>
      <c r="C36" s="150"/>
      <c r="D36" s="150"/>
      <c r="E36" s="127"/>
      <c r="F36" s="155" t="s">
        <v>576</v>
      </c>
      <c r="G36" s="155">
        <v>1460</v>
      </c>
      <c r="H36" s="129"/>
      <c r="I36" s="197" t="s">
        <v>553</v>
      </c>
    </row>
    <row r="37" spans="1:9">
      <c r="A37" s="156">
        <v>15</v>
      </c>
      <c r="B37" s="112" t="s">
        <v>471</v>
      </c>
      <c r="C37" s="148">
        <v>1640</v>
      </c>
      <c r="D37" s="148">
        <v>1640</v>
      </c>
      <c r="E37" s="111" t="s">
        <v>159</v>
      </c>
      <c r="F37" s="141" t="s">
        <v>462</v>
      </c>
      <c r="G37" s="141" t="s">
        <v>462</v>
      </c>
      <c r="H37" s="114" t="s">
        <v>161</v>
      </c>
      <c r="I37" s="111" t="s">
        <v>499</v>
      </c>
    </row>
    <row r="38" spans="1:9">
      <c r="A38" s="196"/>
      <c r="B38" s="108"/>
      <c r="C38" s="150"/>
      <c r="D38" s="150"/>
      <c r="E38" s="127"/>
      <c r="F38" s="155" t="s">
        <v>577</v>
      </c>
      <c r="G38" s="155">
        <v>1640</v>
      </c>
      <c r="H38" s="129"/>
      <c r="I38" s="197" t="s">
        <v>553</v>
      </c>
    </row>
    <row r="39" spans="1:9">
      <c r="A39" s="167">
        <v>16</v>
      </c>
      <c r="B39" s="123" t="s">
        <v>345</v>
      </c>
      <c r="C39" s="168">
        <v>3900</v>
      </c>
      <c r="D39" s="168">
        <v>3900</v>
      </c>
      <c r="E39" s="122" t="s">
        <v>159</v>
      </c>
      <c r="F39" s="170" t="s">
        <v>204</v>
      </c>
      <c r="G39" s="170" t="s">
        <v>204</v>
      </c>
      <c r="H39" s="126" t="s">
        <v>161</v>
      </c>
      <c r="I39" s="122" t="s">
        <v>500</v>
      </c>
    </row>
    <row r="40" spans="1:9">
      <c r="A40" s="196"/>
      <c r="B40" s="108"/>
      <c r="C40" s="150"/>
      <c r="D40" s="150"/>
      <c r="E40" s="127"/>
      <c r="F40" s="155" t="s">
        <v>578</v>
      </c>
      <c r="G40" s="155">
        <v>3900</v>
      </c>
      <c r="H40" s="129"/>
      <c r="I40" s="189" t="s">
        <v>554</v>
      </c>
    </row>
    <row r="41" spans="1:9">
      <c r="A41" s="167">
        <v>17</v>
      </c>
      <c r="B41" s="123" t="s">
        <v>472</v>
      </c>
      <c r="C41" s="168">
        <v>10830</v>
      </c>
      <c r="D41" s="168">
        <v>10830</v>
      </c>
      <c r="E41" s="122" t="s">
        <v>159</v>
      </c>
      <c r="F41" s="170" t="s">
        <v>204</v>
      </c>
      <c r="G41" s="170" t="s">
        <v>204</v>
      </c>
      <c r="H41" s="126" t="s">
        <v>161</v>
      </c>
      <c r="I41" s="116" t="s">
        <v>501</v>
      </c>
    </row>
    <row r="42" spans="1:9">
      <c r="A42" s="196"/>
      <c r="B42" s="108"/>
      <c r="C42" s="150"/>
      <c r="D42" s="150"/>
      <c r="E42" s="127"/>
      <c r="F42" s="155" t="s">
        <v>579</v>
      </c>
      <c r="G42" s="155">
        <v>10830</v>
      </c>
      <c r="H42" s="129"/>
      <c r="I42" s="197" t="s">
        <v>555</v>
      </c>
    </row>
    <row r="43" spans="1:9">
      <c r="A43" s="156">
        <v>18</v>
      </c>
      <c r="B43" s="112" t="s">
        <v>473</v>
      </c>
      <c r="C43" s="148">
        <v>2295</v>
      </c>
      <c r="D43" s="148">
        <v>2295</v>
      </c>
      <c r="E43" s="111" t="s">
        <v>159</v>
      </c>
      <c r="F43" s="179" t="s">
        <v>212</v>
      </c>
      <c r="G43" s="179" t="s">
        <v>212</v>
      </c>
      <c r="H43" s="114" t="s">
        <v>161</v>
      </c>
      <c r="I43" s="111" t="s">
        <v>502</v>
      </c>
    </row>
    <row r="44" spans="1:9">
      <c r="A44" s="196"/>
      <c r="B44" s="108"/>
      <c r="C44" s="150"/>
      <c r="D44" s="150"/>
      <c r="E44" s="127"/>
      <c r="F44" s="155" t="s">
        <v>580</v>
      </c>
      <c r="G44" s="155">
        <v>2295</v>
      </c>
      <c r="H44" s="129"/>
      <c r="I44" s="197" t="s">
        <v>555</v>
      </c>
    </row>
    <row r="45" spans="1:9">
      <c r="A45" s="156">
        <v>19</v>
      </c>
      <c r="B45" s="112" t="s">
        <v>474</v>
      </c>
      <c r="C45" s="148">
        <v>18205</v>
      </c>
      <c r="D45" s="148">
        <v>18205</v>
      </c>
      <c r="E45" s="111" t="s">
        <v>159</v>
      </c>
      <c r="F45" s="179" t="s">
        <v>212</v>
      </c>
      <c r="G45" s="179" t="s">
        <v>212</v>
      </c>
      <c r="H45" s="114" t="s">
        <v>161</v>
      </c>
      <c r="I45" s="111" t="s">
        <v>503</v>
      </c>
    </row>
    <row r="46" spans="1:9">
      <c r="A46" s="196"/>
      <c r="B46" s="108"/>
      <c r="C46" s="150"/>
      <c r="D46" s="150"/>
      <c r="E46" s="127"/>
      <c r="F46" s="155" t="s">
        <v>581</v>
      </c>
      <c r="G46" s="155">
        <v>18205</v>
      </c>
      <c r="H46" s="129"/>
      <c r="I46" s="197" t="s">
        <v>556</v>
      </c>
    </row>
    <row r="47" spans="1:9">
      <c r="A47" s="167">
        <v>20</v>
      </c>
      <c r="B47" s="123" t="s">
        <v>479</v>
      </c>
      <c r="C47" s="124">
        <v>1750</v>
      </c>
      <c r="D47" s="124">
        <v>1750</v>
      </c>
      <c r="E47" s="122" t="s">
        <v>159</v>
      </c>
      <c r="F47" s="170" t="s">
        <v>475</v>
      </c>
      <c r="G47" s="170" t="s">
        <v>475</v>
      </c>
      <c r="H47" s="126" t="s">
        <v>161</v>
      </c>
      <c r="I47" s="181" t="s">
        <v>504</v>
      </c>
    </row>
    <row r="48" spans="1:9">
      <c r="A48" s="196"/>
      <c r="B48" s="108"/>
      <c r="C48" s="134"/>
      <c r="D48" s="134"/>
      <c r="E48" s="127"/>
      <c r="F48" s="138" t="s">
        <v>375</v>
      </c>
      <c r="G48" s="138">
        <v>1750</v>
      </c>
      <c r="H48" s="129"/>
      <c r="I48" s="197" t="s">
        <v>556</v>
      </c>
    </row>
    <row r="49" spans="1:9">
      <c r="A49" s="167">
        <v>21</v>
      </c>
      <c r="B49" s="123" t="s">
        <v>480</v>
      </c>
      <c r="C49" s="124">
        <v>11000</v>
      </c>
      <c r="D49" s="124">
        <v>11000</v>
      </c>
      <c r="E49" s="122" t="s">
        <v>159</v>
      </c>
      <c r="F49" s="170" t="s">
        <v>213</v>
      </c>
      <c r="G49" s="170" t="s">
        <v>213</v>
      </c>
      <c r="H49" s="126" t="s">
        <v>161</v>
      </c>
      <c r="I49" s="122" t="s">
        <v>505</v>
      </c>
    </row>
    <row r="50" spans="1:9">
      <c r="A50" s="196"/>
      <c r="B50" s="108"/>
      <c r="C50" s="134"/>
      <c r="D50" s="134"/>
      <c r="E50" s="127"/>
      <c r="F50" s="138" t="s">
        <v>582</v>
      </c>
      <c r="G50" s="138">
        <v>11000</v>
      </c>
      <c r="H50" s="129"/>
      <c r="I50" s="197" t="s">
        <v>556</v>
      </c>
    </row>
    <row r="51" spans="1:9">
      <c r="A51" s="167">
        <v>22</v>
      </c>
      <c r="B51" s="123" t="s">
        <v>347</v>
      </c>
      <c r="C51" s="124">
        <v>2450</v>
      </c>
      <c r="D51" s="124">
        <v>2450</v>
      </c>
      <c r="E51" s="122" t="s">
        <v>159</v>
      </c>
      <c r="F51" s="172" t="s">
        <v>341</v>
      </c>
      <c r="G51" s="172" t="s">
        <v>341</v>
      </c>
      <c r="H51" s="126" t="s">
        <v>161</v>
      </c>
      <c r="I51" s="122" t="s">
        <v>506</v>
      </c>
    </row>
    <row r="52" spans="1:9">
      <c r="A52" s="196"/>
      <c r="B52" s="108"/>
      <c r="C52" s="134"/>
      <c r="D52" s="134"/>
      <c r="E52" s="127"/>
      <c r="F52" s="138" t="s">
        <v>583</v>
      </c>
      <c r="G52" s="138">
        <v>2450</v>
      </c>
      <c r="H52" s="129"/>
      <c r="I52" s="197" t="s">
        <v>557</v>
      </c>
    </row>
    <row r="53" spans="1:9">
      <c r="A53" s="167">
        <v>23</v>
      </c>
      <c r="B53" s="123" t="s">
        <v>542</v>
      </c>
      <c r="C53" s="124">
        <v>850000</v>
      </c>
      <c r="D53" s="124">
        <v>850000</v>
      </c>
      <c r="E53" s="198" t="s">
        <v>403</v>
      </c>
      <c r="F53" s="172" t="s">
        <v>541</v>
      </c>
      <c r="G53" s="172" t="s">
        <v>541</v>
      </c>
      <c r="H53" s="199" t="s">
        <v>716</v>
      </c>
      <c r="I53" s="122" t="s">
        <v>546</v>
      </c>
    </row>
    <row r="54" spans="1:9">
      <c r="A54" s="200"/>
      <c r="B54" s="108"/>
      <c r="C54" s="134"/>
      <c r="D54" s="134"/>
      <c r="E54" s="177"/>
      <c r="F54" s="201" t="s">
        <v>584</v>
      </c>
      <c r="G54" s="201" t="s">
        <v>544</v>
      </c>
      <c r="H54" s="202"/>
      <c r="I54" s="197" t="s">
        <v>557</v>
      </c>
    </row>
    <row r="55" spans="1:9">
      <c r="A55" s="176">
        <v>24</v>
      </c>
      <c r="B55" s="123" t="s">
        <v>543</v>
      </c>
      <c r="C55" s="124">
        <v>1358000</v>
      </c>
      <c r="D55" s="124">
        <v>1358000</v>
      </c>
      <c r="E55" s="198" t="s">
        <v>403</v>
      </c>
      <c r="F55" s="172" t="s">
        <v>541</v>
      </c>
      <c r="G55" s="172" t="s">
        <v>541</v>
      </c>
      <c r="H55" s="199" t="s">
        <v>716</v>
      </c>
      <c r="I55" s="122" t="s">
        <v>547</v>
      </c>
    </row>
    <row r="56" spans="1:9">
      <c r="A56" s="177"/>
      <c r="B56" s="108"/>
      <c r="C56" s="134"/>
      <c r="D56" s="134"/>
      <c r="E56" s="200"/>
      <c r="F56" s="201" t="s">
        <v>585</v>
      </c>
      <c r="G56" s="201" t="s">
        <v>545</v>
      </c>
      <c r="H56" s="203"/>
      <c r="I56" s="197" t="s">
        <v>557</v>
      </c>
    </row>
    <row r="57" spans="1:9">
      <c r="A57" s="178">
        <v>25</v>
      </c>
      <c r="B57" s="112" t="s">
        <v>345</v>
      </c>
      <c r="C57" s="130">
        <v>5820</v>
      </c>
      <c r="D57" s="130">
        <v>5820</v>
      </c>
      <c r="E57" s="111" t="s">
        <v>159</v>
      </c>
      <c r="F57" s="179" t="s">
        <v>204</v>
      </c>
      <c r="G57" s="179" t="s">
        <v>204</v>
      </c>
      <c r="H57" s="114" t="s">
        <v>161</v>
      </c>
      <c r="I57" s="111" t="s">
        <v>507</v>
      </c>
    </row>
    <row r="58" spans="1:9">
      <c r="A58" s="204"/>
      <c r="B58" s="108"/>
      <c r="C58" s="134"/>
      <c r="D58" s="134"/>
      <c r="E58" s="127"/>
      <c r="F58" s="138" t="s">
        <v>586</v>
      </c>
      <c r="G58" s="138">
        <v>5820</v>
      </c>
      <c r="H58" s="129"/>
      <c r="I58" s="197" t="s">
        <v>558</v>
      </c>
    </row>
    <row r="59" spans="1:9">
      <c r="A59" s="178">
        <v>26</v>
      </c>
      <c r="B59" s="112" t="s">
        <v>481</v>
      </c>
      <c r="C59" s="148">
        <v>9161</v>
      </c>
      <c r="D59" s="148">
        <v>9161</v>
      </c>
      <c r="E59" s="111" t="s">
        <v>159</v>
      </c>
      <c r="F59" s="141" t="s">
        <v>462</v>
      </c>
      <c r="G59" s="141" t="s">
        <v>462</v>
      </c>
      <c r="H59" s="114" t="s">
        <v>161</v>
      </c>
      <c r="I59" s="111" t="s">
        <v>508</v>
      </c>
    </row>
    <row r="60" spans="1:9">
      <c r="A60" s="204"/>
      <c r="B60" s="108"/>
      <c r="C60" s="150"/>
      <c r="D60" s="150"/>
      <c r="E60" s="127"/>
      <c r="F60" s="155" t="s">
        <v>587</v>
      </c>
      <c r="G60" s="155">
        <v>9161</v>
      </c>
      <c r="H60" s="129"/>
      <c r="I60" s="197" t="s">
        <v>558</v>
      </c>
    </row>
    <row r="61" spans="1:9">
      <c r="A61" s="176">
        <v>27</v>
      </c>
      <c r="B61" s="123" t="s">
        <v>482</v>
      </c>
      <c r="C61" s="168">
        <v>1250</v>
      </c>
      <c r="D61" s="168">
        <v>1250</v>
      </c>
      <c r="E61" s="122" t="s">
        <v>159</v>
      </c>
      <c r="F61" s="170" t="s">
        <v>212</v>
      </c>
      <c r="G61" s="170" t="s">
        <v>212</v>
      </c>
      <c r="H61" s="126" t="s">
        <v>161</v>
      </c>
      <c r="I61" s="122" t="s">
        <v>509</v>
      </c>
    </row>
    <row r="62" spans="1:9">
      <c r="A62" s="204"/>
      <c r="B62" s="108"/>
      <c r="C62" s="150"/>
      <c r="D62" s="150"/>
      <c r="E62" s="127"/>
      <c r="F62" s="155" t="s">
        <v>588</v>
      </c>
      <c r="G62" s="155">
        <v>1250</v>
      </c>
      <c r="H62" s="129"/>
      <c r="I62" s="197" t="s">
        <v>558</v>
      </c>
    </row>
    <row r="63" spans="1:9">
      <c r="A63" s="176">
        <v>28</v>
      </c>
      <c r="B63" s="172" t="s">
        <v>481</v>
      </c>
      <c r="C63" s="168">
        <v>960</v>
      </c>
      <c r="D63" s="168">
        <v>960</v>
      </c>
      <c r="E63" s="122" t="s">
        <v>159</v>
      </c>
      <c r="F63" s="170" t="s">
        <v>476</v>
      </c>
      <c r="G63" s="170" t="s">
        <v>476</v>
      </c>
      <c r="H63" s="126" t="s">
        <v>161</v>
      </c>
      <c r="I63" s="122" t="s">
        <v>510</v>
      </c>
    </row>
    <row r="64" spans="1:9">
      <c r="A64" s="204"/>
      <c r="B64" s="201"/>
      <c r="C64" s="150"/>
      <c r="D64" s="150"/>
      <c r="E64" s="127"/>
      <c r="F64" s="155" t="s">
        <v>589</v>
      </c>
      <c r="G64" s="155">
        <v>960</v>
      </c>
      <c r="H64" s="129"/>
      <c r="I64" s="197" t="s">
        <v>558</v>
      </c>
    </row>
    <row r="65" spans="1:9">
      <c r="A65" s="178">
        <v>29</v>
      </c>
      <c r="B65" s="112" t="s">
        <v>483</v>
      </c>
      <c r="C65" s="148">
        <v>300</v>
      </c>
      <c r="D65" s="148">
        <v>300</v>
      </c>
      <c r="E65" s="111" t="s">
        <v>159</v>
      </c>
      <c r="F65" s="174" t="s">
        <v>477</v>
      </c>
      <c r="G65" s="174" t="s">
        <v>477</v>
      </c>
      <c r="H65" s="114" t="s">
        <v>161</v>
      </c>
      <c r="I65" s="111" t="s">
        <v>511</v>
      </c>
    </row>
    <row r="66" spans="1:9">
      <c r="A66" s="204"/>
      <c r="B66" s="108"/>
      <c r="C66" s="150"/>
      <c r="D66" s="150"/>
      <c r="E66" s="127"/>
      <c r="F66" s="155" t="s">
        <v>590</v>
      </c>
      <c r="G66" s="155">
        <v>300</v>
      </c>
      <c r="H66" s="129"/>
      <c r="I66" s="197" t="s">
        <v>558</v>
      </c>
    </row>
    <row r="67" spans="1:9">
      <c r="A67" s="176">
        <v>30</v>
      </c>
      <c r="B67" s="123" t="s">
        <v>345</v>
      </c>
      <c r="C67" s="168">
        <v>3744</v>
      </c>
      <c r="D67" s="168">
        <v>3744</v>
      </c>
      <c r="E67" s="122" t="s">
        <v>159</v>
      </c>
      <c r="F67" s="170" t="s">
        <v>204</v>
      </c>
      <c r="G67" s="170" t="s">
        <v>204</v>
      </c>
      <c r="H67" s="126" t="s">
        <v>161</v>
      </c>
      <c r="I67" s="122" t="s">
        <v>512</v>
      </c>
    </row>
    <row r="68" spans="1:9">
      <c r="A68" s="204"/>
      <c r="B68" s="108"/>
      <c r="C68" s="150"/>
      <c r="D68" s="150"/>
      <c r="E68" s="127"/>
      <c r="F68" s="155" t="s">
        <v>591</v>
      </c>
      <c r="G68" s="155">
        <v>3744</v>
      </c>
      <c r="H68" s="129"/>
      <c r="I68" s="197" t="s">
        <v>559</v>
      </c>
    </row>
    <row r="69" spans="1:9">
      <c r="A69" s="176">
        <v>31</v>
      </c>
      <c r="B69" s="123" t="s">
        <v>484</v>
      </c>
      <c r="C69" s="168">
        <v>1080</v>
      </c>
      <c r="D69" s="168">
        <v>1080</v>
      </c>
      <c r="E69" s="122" t="s">
        <v>159</v>
      </c>
      <c r="F69" s="139" t="s">
        <v>459</v>
      </c>
      <c r="G69" s="139" t="s">
        <v>459</v>
      </c>
      <c r="H69" s="126" t="s">
        <v>161</v>
      </c>
      <c r="I69" s="122" t="s">
        <v>513</v>
      </c>
    </row>
    <row r="70" spans="1:9">
      <c r="A70" s="204"/>
      <c r="B70" s="108"/>
      <c r="C70" s="150"/>
      <c r="D70" s="150"/>
      <c r="E70" s="127"/>
      <c r="F70" s="155" t="s">
        <v>593</v>
      </c>
      <c r="G70" s="155">
        <v>1080</v>
      </c>
      <c r="H70" s="129"/>
      <c r="I70" s="197" t="s">
        <v>559</v>
      </c>
    </row>
    <row r="71" spans="1:9">
      <c r="A71" s="178">
        <v>32</v>
      </c>
      <c r="B71" s="112" t="s">
        <v>472</v>
      </c>
      <c r="C71" s="148">
        <v>2000</v>
      </c>
      <c r="D71" s="148">
        <v>2000</v>
      </c>
      <c r="E71" s="111" t="s">
        <v>159</v>
      </c>
      <c r="F71" s="141" t="s">
        <v>462</v>
      </c>
      <c r="G71" s="141" t="s">
        <v>462</v>
      </c>
      <c r="H71" s="114" t="s">
        <v>161</v>
      </c>
      <c r="I71" s="111" t="s">
        <v>514</v>
      </c>
    </row>
    <row r="72" spans="1:9">
      <c r="A72" s="204"/>
      <c r="B72" s="108"/>
      <c r="C72" s="150"/>
      <c r="D72" s="150"/>
      <c r="E72" s="127"/>
      <c r="F72" s="155" t="s">
        <v>594</v>
      </c>
      <c r="G72" s="155">
        <v>2000</v>
      </c>
      <c r="H72" s="129"/>
      <c r="I72" s="197" t="s">
        <v>560</v>
      </c>
    </row>
    <row r="73" spans="1:9">
      <c r="A73" s="176">
        <v>33</v>
      </c>
      <c r="B73" s="123" t="s">
        <v>318</v>
      </c>
      <c r="C73" s="168">
        <v>2500</v>
      </c>
      <c r="D73" s="168">
        <v>2500</v>
      </c>
      <c r="E73" s="122" t="s">
        <v>159</v>
      </c>
      <c r="F73" s="139" t="s">
        <v>478</v>
      </c>
      <c r="G73" s="139" t="s">
        <v>478</v>
      </c>
      <c r="H73" s="126" t="s">
        <v>161</v>
      </c>
      <c r="I73" s="122" t="s">
        <v>515</v>
      </c>
    </row>
    <row r="74" spans="1:9">
      <c r="A74" s="204"/>
      <c r="B74" s="108"/>
      <c r="C74" s="150"/>
      <c r="D74" s="150"/>
      <c r="E74" s="127"/>
      <c r="F74" s="155" t="s">
        <v>595</v>
      </c>
      <c r="G74" s="155">
        <v>2500</v>
      </c>
      <c r="H74" s="129"/>
      <c r="I74" s="197" t="s">
        <v>560</v>
      </c>
    </row>
    <row r="75" spans="1:9" ht="19.5" customHeight="1">
      <c r="A75" s="176">
        <v>34</v>
      </c>
      <c r="B75" s="123" t="s">
        <v>471</v>
      </c>
      <c r="C75" s="168">
        <v>11390</v>
      </c>
      <c r="D75" s="168">
        <v>11390</v>
      </c>
      <c r="E75" s="122" t="s">
        <v>159</v>
      </c>
      <c r="F75" s="139" t="s">
        <v>462</v>
      </c>
      <c r="G75" s="139" t="s">
        <v>462</v>
      </c>
      <c r="H75" s="126" t="s">
        <v>161</v>
      </c>
      <c r="I75" s="122" t="s">
        <v>516</v>
      </c>
    </row>
    <row r="76" spans="1:9" ht="19.5" customHeight="1">
      <c r="A76" s="204"/>
      <c r="B76" s="108"/>
      <c r="C76" s="150"/>
      <c r="D76" s="150"/>
      <c r="E76" s="127"/>
      <c r="F76" s="155" t="s">
        <v>596</v>
      </c>
      <c r="G76" s="155">
        <v>11390</v>
      </c>
      <c r="H76" s="129"/>
      <c r="I76" s="197" t="s">
        <v>560</v>
      </c>
    </row>
    <row r="77" spans="1:9">
      <c r="A77" s="176">
        <v>35</v>
      </c>
      <c r="B77" s="123" t="s">
        <v>345</v>
      </c>
      <c r="C77" s="168">
        <v>3045</v>
      </c>
      <c r="D77" s="168">
        <v>3045</v>
      </c>
      <c r="E77" s="122" t="s">
        <v>159</v>
      </c>
      <c r="F77" s="170" t="s">
        <v>204</v>
      </c>
      <c r="G77" s="170" t="s">
        <v>204</v>
      </c>
      <c r="H77" s="126" t="s">
        <v>161</v>
      </c>
      <c r="I77" s="122" t="s">
        <v>517</v>
      </c>
    </row>
    <row r="78" spans="1:9">
      <c r="A78" s="204"/>
      <c r="B78" s="108"/>
      <c r="C78" s="150"/>
      <c r="D78" s="150"/>
      <c r="E78" s="127"/>
      <c r="F78" s="155" t="s">
        <v>597</v>
      </c>
      <c r="G78" s="155">
        <v>3045</v>
      </c>
      <c r="H78" s="129"/>
      <c r="I78" s="197" t="s">
        <v>560</v>
      </c>
    </row>
    <row r="79" spans="1:9">
      <c r="A79" s="176">
        <v>36</v>
      </c>
      <c r="B79" s="123" t="s">
        <v>347</v>
      </c>
      <c r="C79" s="168">
        <v>402</v>
      </c>
      <c r="D79" s="168">
        <v>402</v>
      </c>
      <c r="E79" s="122" t="s">
        <v>159</v>
      </c>
      <c r="F79" s="172" t="s">
        <v>341</v>
      </c>
      <c r="G79" s="172" t="s">
        <v>341</v>
      </c>
      <c r="H79" s="126" t="s">
        <v>161</v>
      </c>
      <c r="I79" s="122" t="s">
        <v>518</v>
      </c>
    </row>
    <row r="80" spans="1:9">
      <c r="A80" s="204"/>
      <c r="B80" s="108"/>
      <c r="C80" s="150"/>
      <c r="D80" s="150"/>
      <c r="E80" s="127"/>
      <c r="F80" s="155" t="s">
        <v>598</v>
      </c>
      <c r="G80" s="155">
        <v>402</v>
      </c>
      <c r="H80" s="129"/>
      <c r="I80" s="197" t="s">
        <v>560</v>
      </c>
    </row>
    <row r="81" spans="1:9">
      <c r="A81" s="176">
        <v>38</v>
      </c>
      <c r="B81" s="123" t="s">
        <v>347</v>
      </c>
      <c r="C81" s="168">
        <v>11390</v>
      </c>
      <c r="D81" s="168">
        <v>11390</v>
      </c>
      <c r="E81" s="122" t="s">
        <v>159</v>
      </c>
      <c r="F81" s="172" t="s">
        <v>341</v>
      </c>
      <c r="G81" s="172" t="s">
        <v>341</v>
      </c>
      <c r="H81" s="126" t="s">
        <v>161</v>
      </c>
      <c r="I81" s="122" t="s">
        <v>519</v>
      </c>
    </row>
    <row r="82" spans="1:9">
      <c r="A82" s="204"/>
      <c r="B82" s="108"/>
      <c r="C82" s="150"/>
      <c r="D82" s="150"/>
      <c r="E82" s="127"/>
      <c r="F82" s="155" t="s">
        <v>596</v>
      </c>
      <c r="G82" s="155">
        <v>11390</v>
      </c>
      <c r="H82" s="129"/>
      <c r="I82" s="197" t="s">
        <v>560</v>
      </c>
    </row>
    <row r="83" spans="1:9">
      <c r="A83" s="176">
        <v>39</v>
      </c>
      <c r="B83" s="123" t="s">
        <v>485</v>
      </c>
      <c r="C83" s="168">
        <v>7000</v>
      </c>
      <c r="D83" s="168">
        <v>7000</v>
      </c>
      <c r="E83" s="122" t="s">
        <v>159</v>
      </c>
      <c r="F83" s="170" t="s">
        <v>212</v>
      </c>
      <c r="G83" s="170" t="s">
        <v>212</v>
      </c>
      <c r="H83" s="126" t="s">
        <v>161</v>
      </c>
      <c r="I83" s="122" t="s">
        <v>520</v>
      </c>
    </row>
    <row r="84" spans="1:9">
      <c r="A84" s="204"/>
      <c r="B84" s="108"/>
      <c r="C84" s="150"/>
      <c r="D84" s="150"/>
      <c r="E84" s="127"/>
      <c r="F84" s="155" t="s">
        <v>599</v>
      </c>
      <c r="G84" s="155">
        <v>7000</v>
      </c>
      <c r="H84" s="129"/>
      <c r="I84" s="197" t="s">
        <v>560</v>
      </c>
    </row>
    <row r="85" spans="1:9">
      <c r="A85" s="176">
        <v>40</v>
      </c>
      <c r="B85" s="123" t="s">
        <v>481</v>
      </c>
      <c r="C85" s="124">
        <v>630</v>
      </c>
      <c r="D85" s="124">
        <v>630</v>
      </c>
      <c r="E85" s="122" t="s">
        <v>159</v>
      </c>
      <c r="F85" s="139" t="s">
        <v>459</v>
      </c>
      <c r="G85" s="139" t="s">
        <v>459</v>
      </c>
      <c r="H85" s="126" t="s">
        <v>161</v>
      </c>
      <c r="I85" s="181" t="s">
        <v>527</v>
      </c>
    </row>
    <row r="86" spans="1:9">
      <c r="A86" s="204"/>
      <c r="B86" s="108"/>
      <c r="C86" s="134"/>
      <c r="D86" s="134"/>
      <c r="E86" s="127"/>
      <c r="F86" s="138" t="s">
        <v>600</v>
      </c>
      <c r="G86" s="138">
        <v>630</v>
      </c>
      <c r="H86" s="129"/>
      <c r="I86" s="197" t="s">
        <v>560</v>
      </c>
    </row>
    <row r="87" spans="1:9">
      <c r="A87" s="176">
        <v>41</v>
      </c>
      <c r="B87" s="123" t="s">
        <v>472</v>
      </c>
      <c r="C87" s="124">
        <v>190</v>
      </c>
      <c r="D87" s="124">
        <v>190</v>
      </c>
      <c r="E87" s="122" t="s">
        <v>159</v>
      </c>
      <c r="F87" s="139" t="s">
        <v>459</v>
      </c>
      <c r="G87" s="139" t="s">
        <v>459</v>
      </c>
      <c r="H87" s="126" t="s">
        <v>161</v>
      </c>
      <c r="I87" s="122" t="s">
        <v>528</v>
      </c>
    </row>
    <row r="88" spans="1:9">
      <c r="A88" s="204"/>
      <c r="B88" s="108"/>
      <c r="C88" s="134"/>
      <c r="D88" s="134"/>
      <c r="E88" s="127"/>
      <c r="F88" s="138" t="s">
        <v>601</v>
      </c>
      <c r="G88" s="138">
        <v>190</v>
      </c>
      <c r="H88" s="129"/>
      <c r="I88" s="197" t="s">
        <v>560</v>
      </c>
    </row>
    <row r="89" spans="1:9">
      <c r="A89" s="176">
        <v>42</v>
      </c>
      <c r="B89" s="123" t="s">
        <v>522</v>
      </c>
      <c r="C89" s="124">
        <v>1460</v>
      </c>
      <c r="D89" s="124">
        <v>1460</v>
      </c>
      <c r="E89" s="122" t="s">
        <v>159</v>
      </c>
      <c r="F89" s="170" t="s">
        <v>204</v>
      </c>
      <c r="G89" s="170" t="s">
        <v>204</v>
      </c>
      <c r="H89" s="126" t="s">
        <v>161</v>
      </c>
      <c r="I89" s="122" t="s">
        <v>529</v>
      </c>
    </row>
    <row r="90" spans="1:9">
      <c r="A90" s="204"/>
      <c r="B90" s="108"/>
      <c r="C90" s="134"/>
      <c r="D90" s="134"/>
      <c r="E90" s="127"/>
      <c r="F90" s="138" t="s">
        <v>576</v>
      </c>
      <c r="G90" s="138">
        <v>1460</v>
      </c>
      <c r="H90" s="129"/>
      <c r="I90" s="197" t="s">
        <v>561</v>
      </c>
    </row>
    <row r="91" spans="1:9">
      <c r="A91" s="176">
        <v>43</v>
      </c>
      <c r="B91" s="123" t="s">
        <v>523</v>
      </c>
      <c r="C91" s="124">
        <v>15200</v>
      </c>
      <c r="D91" s="124">
        <v>15200</v>
      </c>
      <c r="E91" s="122" t="s">
        <v>159</v>
      </c>
      <c r="F91" s="139" t="s">
        <v>310</v>
      </c>
      <c r="G91" s="139" t="s">
        <v>310</v>
      </c>
      <c r="H91" s="126" t="s">
        <v>161</v>
      </c>
      <c r="I91" s="122" t="s">
        <v>530</v>
      </c>
    </row>
    <row r="92" spans="1:9">
      <c r="A92" s="204"/>
      <c r="B92" s="108"/>
      <c r="C92" s="134"/>
      <c r="D92" s="134"/>
      <c r="E92" s="127"/>
      <c r="F92" s="138" t="s">
        <v>602</v>
      </c>
      <c r="G92" s="138">
        <v>15200</v>
      </c>
      <c r="H92" s="129"/>
      <c r="I92" s="197" t="s">
        <v>561</v>
      </c>
    </row>
    <row r="93" spans="1:9">
      <c r="A93" s="176">
        <v>44</v>
      </c>
      <c r="B93" s="123" t="s">
        <v>524</v>
      </c>
      <c r="C93" s="168">
        <v>20000</v>
      </c>
      <c r="D93" s="168">
        <v>20000</v>
      </c>
      <c r="E93" s="122" t="s">
        <v>159</v>
      </c>
      <c r="F93" s="172" t="s">
        <v>215</v>
      </c>
      <c r="G93" s="172" t="s">
        <v>215</v>
      </c>
      <c r="H93" s="126" t="s">
        <v>161</v>
      </c>
      <c r="I93" s="122" t="s">
        <v>531</v>
      </c>
    </row>
    <row r="94" spans="1:9">
      <c r="A94" s="204"/>
      <c r="B94" s="108"/>
      <c r="C94" s="150"/>
      <c r="D94" s="150"/>
      <c r="E94" s="127"/>
      <c r="F94" s="155" t="s">
        <v>603</v>
      </c>
      <c r="G94" s="155">
        <v>20000</v>
      </c>
      <c r="H94" s="129"/>
      <c r="I94" s="197" t="s">
        <v>561</v>
      </c>
    </row>
    <row r="95" spans="1:9">
      <c r="A95" s="178">
        <v>45</v>
      </c>
      <c r="B95" s="112" t="s">
        <v>525</v>
      </c>
      <c r="C95" s="148">
        <v>28000</v>
      </c>
      <c r="D95" s="148">
        <v>28000</v>
      </c>
      <c r="E95" s="111" t="s">
        <v>159</v>
      </c>
      <c r="F95" s="174" t="s">
        <v>215</v>
      </c>
      <c r="G95" s="174" t="s">
        <v>215</v>
      </c>
      <c r="H95" s="114" t="s">
        <v>161</v>
      </c>
      <c r="I95" s="111" t="s">
        <v>532</v>
      </c>
    </row>
    <row r="96" spans="1:9">
      <c r="A96" s="204"/>
      <c r="B96" s="108"/>
      <c r="C96" s="150"/>
      <c r="D96" s="150"/>
      <c r="E96" s="127"/>
      <c r="F96" s="155" t="s">
        <v>604</v>
      </c>
      <c r="G96" s="155">
        <v>28000</v>
      </c>
      <c r="H96" s="129"/>
      <c r="I96" s="197" t="s">
        <v>561</v>
      </c>
    </row>
    <row r="97" spans="1:9">
      <c r="A97" s="176">
        <v>46</v>
      </c>
      <c r="B97" s="123" t="s">
        <v>526</v>
      </c>
      <c r="C97" s="168">
        <v>19400</v>
      </c>
      <c r="D97" s="168">
        <v>19400</v>
      </c>
      <c r="E97" s="122" t="s">
        <v>159</v>
      </c>
      <c r="F97" s="170" t="s">
        <v>521</v>
      </c>
      <c r="G97" s="170" t="s">
        <v>521</v>
      </c>
      <c r="H97" s="126" t="s">
        <v>161</v>
      </c>
      <c r="I97" s="122" t="s">
        <v>533</v>
      </c>
    </row>
    <row r="98" spans="1:9">
      <c r="A98" s="204"/>
      <c r="B98" s="108"/>
      <c r="C98" s="150"/>
      <c r="D98" s="150"/>
      <c r="E98" s="127"/>
      <c r="F98" s="155" t="s">
        <v>605</v>
      </c>
      <c r="G98" s="155">
        <v>19400</v>
      </c>
      <c r="H98" s="129"/>
      <c r="I98" s="197" t="s">
        <v>562</v>
      </c>
    </row>
    <row r="99" spans="1:9">
      <c r="A99" s="178">
        <v>47</v>
      </c>
      <c r="B99" s="112" t="s">
        <v>216</v>
      </c>
      <c r="C99" s="148">
        <v>4977</v>
      </c>
      <c r="D99" s="148">
        <v>4977</v>
      </c>
      <c r="E99" s="111" t="s">
        <v>159</v>
      </c>
      <c r="F99" s="141" t="s">
        <v>207</v>
      </c>
      <c r="G99" s="141" t="s">
        <v>207</v>
      </c>
      <c r="H99" s="114" t="s">
        <v>161</v>
      </c>
      <c r="I99" s="111" t="s">
        <v>534</v>
      </c>
    </row>
    <row r="100" spans="1:9">
      <c r="A100" s="204"/>
      <c r="B100" s="108"/>
      <c r="C100" s="150"/>
      <c r="D100" s="150"/>
      <c r="E100" s="127"/>
      <c r="F100" s="155" t="s">
        <v>606</v>
      </c>
      <c r="G100" s="155">
        <v>4977</v>
      </c>
      <c r="H100" s="129"/>
      <c r="I100" s="197" t="s">
        <v>563</v>
      </c>
    </row>
    <row r="101" spans="1:9">
      <c r="A101" s="176">
        <v>48</v>
      </c>
      <c r="B101" s="123" t="s">
        <v>217</v>
      </c>
      <c r="C101" s="168">
        <v>3318</v>
      </c>
      <c r="D101" s="168">
        <v>3318</v>
      </c>
      <c r="E101" s="122" t="s">
        <v>159</v>
      </c>
      <c r="F101" s="139" t="s">
        <v>207</v>
      </c>
      <c r="G101" s="139" t="s">
        <v>207</v>
      </c>
      <c r="H101" s="126" t="s">
        <v>161</v>
      </c>
      <c r="I101" s="122" t="s">
        <v>535</v>
      </c>
    </row>
    <row r="102" spans="1:9">
      <c r="A102" s="204"/>
      <c r="B102" s="108"/>
      <c r="C102" s="150"/>
      <c r="D102" s="150"/>
      <c r="E102" s="127"/>
      <c r="F102" s="155" t="s">
        <v>607</v>
      </c>
      <c r="G102" s="155">
        <v>3318</v>
      </c>
      <c r="H102" s="129"/>
      <c r="I102" s="197" t="s">
        <v>563</v>
      </c>
    </row>
    <row r="103" spans="1:9">
      <c r="A103" s="176">
        <v>49</v>
      </c>
      <c r="B103" s="123" t="s">
        <v>220</v>
      </c>
      <c r="C103" s="168">
        <v>10484.4</v>
      </c>
      <c r="D103" s="168">
        <v>10484.4</v>
      </c>
      <c r="E103" s="122" t="s">
        <v>159</v>
      </c>
      <c r="F103" s="139" t="s">
        <v>207</v>
      </c>
      <c r="G103" s="139" t="s">
        <v>207</v>
      </c>
      <c r="H103" s="126" t="s">
        <v>161</v>
      </c>
      <c r="I103" s="122" t="s">
        <v>536</v>
      </c>
    </row>
    <row r="104" spans="1:9">
      <c r="A104" s="204"/>
      <c r="B104" s="108"/>
      <c r="C104" s="150"/>
      <c r="D104" s="150"/>
      <c r="E104" s="127"/>
      <c r="F104" s="155" t="s">
        <v>608</v>
      </c>
      <c r="G104" s="155">
        <v>10484.4</v>
      </c>
      <c r="H104" s="129"/>
      <c r="I104" s="197" t="s">
        <v>563</v>
      </c>
    </row>
    <row r="105" spans="1:9">
      <c r="A105" s="176">
        <v>50</v>
      </c>
      <c r="B105" s="123" t="s">
        <v>221</v>
      </c>
      <c r="C105" s="168">
        <v>14599.2</v>
      </c>
      <c r="D105" s="168">
        <v>14599.2</v>
      </c>
      <c r="E105" s="122" t="s">
        <v>159</v>
      </c>
      <c r="F105" s="139" t="s">
        <v>207</v>
      </c>
      <c r="G105" s="139" t="s">
        <v>207</v>
      </c>
      <c r="H105" s="126" t="s">
        <v>161</v>
      </c>
      <c r="I105" s="122" t="s">
        <v>537</v>
      </c>
    </row>
    <row r="106" spans="1:9">
      <c r="A106" s="204"/>
      <c r="B106" s="108"/>
      <c r="C106" s="150"/>
      <c r="D106" s="150"/>
      <c r="E106" s="127"/>
      <c r="F106" s="155" t="s">
        <v>609</v>
      </c>
      <c r="G106" s="155">
        <v>14599.2</v>
      </c>
      <c r="H106" s="129"/>
      <c r="I106" s="197" t="s">
        <v>563</v>
      </c>
    </row>
    <row r="107" spans="1:9">
      <c r="A107" s="176">
        <v>51</v>
      </c>
      <c r="B107" s="123" t="s">
        <v>219</v>
      </c>
      <c r="C107" s="168">
        <v>9733.6</v>
      </c>
      <c r="D107" s="168">
        <v>9733.6</v>
      </c>
      <c r="E107" s="122" t="s">
        <v>159</v>
      </c>
      <c r="F107" s="139" t="s">
        <v>207</v>
      </c>
      <c r="G107" s="139" t="s">
        <v>207</v>
      </c>
      <c r="H107" s="126" t="s">
        <v>161</v>
      </c>
      <c r="I107" s="122" t="s">
        <v>538</v>
      </c>
    </row>
    <row r="108" spans="1:9">
      <c r="A108" s="158"/>
      <c r="B108" s="183"/>
      <c r="C108" s="158"/>
      <c r="D108" s="158"/>
      <c r="E108" s="158"/>
      <c r="F108" s="159" t="s">
        <v>610</v>
      </c>
      <c r="G108" s="159">
        <v>9733.6</v>
      </c>
      <c r="H108" s="160"/>
      <c r="I108" s="193" t="s">
        <v>563</v>
      </c>
    </row>
    <row r="109" spans="1:9">
      <c r="A109" s="162"/>
      <c r="B109" s="162"/>
      <c r="C109" s="165">
        <f>SUM(C9:C108)</f>
        <v>3229388.2600000002</v>
      </c>
      <c r="D109" s="162"/>
      <c r="E109" s="162"/>
      <c r="F109" s="163"/>
      <c r="G109" s="163"/>
      <c r="H109" s="164"/>
      <c r="I109" s="162"/>
    </row>
    <row r="111" spans="1:9">
      <c r="A111" s="153">
        <v>3</v>
      </c>
      <c r="B111" s="88" t="s">
        <v>403</v>
      </c>
      <c r="C111" s="194">
        <v>2208000</v>
      </c>
    </row>
    <row r="113" spans="1:3">
      <c r="A113" s="153">
        <v>48</v>
      </c>
      <c r="B113" s="88" t="s">
        <v>159</v>
      </c>
      <c r="C113" s="195">
        <f>C109-C111</f>
        <v>1021388.2600000002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79"/>
  <sheetViews>
    <sheetView zoomScaleNormal="100" workbookViewId="0">
      <selection activeCell="E83" sqref="E83"/>
    </sheetView>
  </sheetViews>
  <sheetFormatPr defaultColWidth="9.140625" defaultRowHeight="15.75"/>
  <cols>
    <col min="1" max="1" width="4" style="88" customWidth="1"/>
    <col min="2" max="2" width="18.42578125" style="88" customWidth="1"/>
    <col min="3" max="3" width="13.42578125" style="88" customWidth="1"/>
    <col min="4" max="4" width="13.7109375" style="88" customWidth="1"/>
    <col min="5" max="5" width="13.85546875" style="88" customWidth="1"/>
    <col min="6" max="6" width="19" style="103" customWidth="1"/>
    <col min="7" max="7" width="18.140625" style="103" customWidth="1"/>
    <col min="8" max="8" width="16.42578125" style="212" customWidth="1"/>
    <col min="9" max="9" width="18.5703125" style="88" customWidth="1"/>
    <col min="10" max="16384" width="9.140625" style="88"/>
  </cols>
  <sheetData>
    <row r="2" spans="1:9">
      <c r="A2" s="411" t="s">
        <v>657</v>
      </c>
      <c r="B2" s="424"/>
      <c r="C2" s="424"/>
      <c r="D2" s="424"/>
      <c r="E2" s="424"/>
      <c r="F2" s="424"/>
      <c r="G2" s="424"/>
      <c r="H2" s="424"/>
      <c r="I2" s="424"/>
    </row>
    <row r="3" spans="1:9">
      <c r="A3" s="411" t="s">
        <v>156</v>
      </c>
      <c r="B3" s="424"/>
      <c r="C3" s="424"/>
      <c r="D3" s="424"/>
      <c r="E3" s="424"/>
      <c r="F3" s="424"/>
      <c r="G3" s="424"/>
      <c r="H3" s="424"/>
      <c r="I3" s="424"/>
    </row>
    <row r="4" spans="1:9">
      <c r="A4" s="411" t="s">
        <v>667</v>
      </c>
      <c r="B4" s="424"/>
      <c r="C4" s="424"/>
      <c r="D4" s="424"/>
      <c r="E4" s="424"/>
      <c r="F4" s="424"/>
      <c r="G4" s="424"/>
      <c r="H4" s="424"/>
      <c r="I4" s="424"/>
    </row>
    <row r="6" spans="1:9">
      <c r="A6" s="425" t="s">
        <v>127</v>
      </c>
      <c r="B6" s="428" t="s">
        <v>128</v>
      </c>
      <c r="C6" s="79" t="s">
        <v>129</v>
      </c>
      <c r="D6" s="428" t="s">
        <v>130</v>
      </c>
      <c r="E6" s="428" t="s">
        <v>131</v>
      </c>
      <c r="F6" s="80" t="s">
        <v>132</v>
      </c>
      <c r="G6" s="80" t="s">
        <v>133</v>
      </c>
      <c r="H6" s="85" t="s">
        <v>134</v>
      </c>
      <c r="I6" s="80" t="s">
        <v>135</v>
      </c>
    </row>
    <row r="7" spans="1:9">
      <c r="A7" s="426"/>
      <c r="B7" s="429"/>
      <c r="C7" s="81" t="s">
        <v>136</v>
      </c>
      <c r="D7" s="429"/>
      <c r="E7" s="429"/>
      <c r="F7" s="82" t="s">
        <v>137</v>
      </c>
      <c r="G7" s="82" t="s">
        <v>138</v>
      </c>
      <c r="H7" s="86" t="s">
        <v>139</v>
      </c>
      <c r="I7" s="82" t="s">
        <v>140</v>
      </c>
    </row>
    <row r="8" spans="1:9">
      <c r="A8" s="427"/>
      <c r="B8" s="430"/>
      <c r="C8" s="83"/>
      <c r="D8" s="430"/>
      <c r="E8" s="430"/>
      <c r="F8" s="84"/>
      <c r="G8" s="84" t="s">
        <v>141</v>
      </c>
      <c r="H8" s="209"/>
      <c r="I8" s="84" t="s">
        <v>142</v>
      </c>
    </row>
    <row r="9" spans="1:9">
      <c r="A9" s="156">
        <v>1</v>
      </c>
      <c r="B9" s="112" t="s">
        <v>158</v>
      </c>
      <c r="C9" s="130">
        <v>5400</v>
      </c>
      <c r="D9" s="130">
        <v>5400</v>
      </c>
      <c r="E9" s="206" t="s">
        <v>159</v>
      </c>
      <c r="F9" s="179" t="s">
        <v>455</v>
      </c>
      <c r="G9" s="179" t="s">
        <v>455</v>
      </c>
      <c r="H9" s="210" t="s">
        <v>161</v>
      </c>
      <c r="I9" s="151" t="s">
        <v>533</v>
      </c>
    </row>
    <row r="10" spans="1:9">
      <c r="A10" s="196"/>
      <c r="B10" s="108"/>
      <c r="C10" s="134"/>
      <c r="D10" s="134"/>
      <c r="E10" s="217"/>
      <c r="F10" s="218">
        <v>5400</v>
      </c>
      <c r="G10" s="218">
        <v>5400</v>
      </c>
      <c r="H10" s="219"/>
      <c r="I10" s="197" t="s">
        <v>658</v>
      </c>
    </row>
    <row r="11" spans="1:9">
      <c r="A11" s="156">
        <v>2</v>
      </c>
      <c r="B11" s="112" t="s">
        <v>613</v>
      </c>
      <c r="C11" s="130">
        <v>2400</v>
      </c>
      <c r="D11" s="130">
        <v>2400</v>
      </c>
      <c r="E11" s="206" t="s">
        <v>159</v>
      </c>
      <c r="F11" s="179" t="s">
        <v>204</v>
      </c>
      <c r="G11" s="179" t="s">
        <v>204</v>
      </c>
      <c r="H11" s="210" t="s">
        <v>161</v>
      </c>
      <c r="I11" s="151" t="s">
        <v>534</v>
      </c>
    </row>
    <row r="12" spans="1:9">
      <c r="A12" s="196"/>
      <c r="B12" s="108"/>
      <c r="C12" s="134"/>
      <c r="D12" s="134"/>
      <c r="E12" s="217"/>
      <c r="F12" s="138">
        <v>2400</v>
      </c>
      <c r="G12" s="138">
        <v>2400</v>
      </c>
      <c r="H12" s="219"/>
      <c r="I12" s="197" t="s">
        <v>659</v>
      </c>
    </row>
    <row r="13" spans="1:9">
      <c r="A13" s="156">
        <v>3</v>
      </c>
      <c r="B13" s="112" t="s">
        <v>614</v>
      </c>
      <c r="C13" s="130">
        <v>1750</v>
      </c>
      <c r="D13" s="130">
        <v>1750</v>
      </c>
      <c r="E13" s="206" t="s">
        <v>159</v>
      </c>
      <c r="F13" s="179" t="s">
        <v>475</v>
      </c>
      <c r="G13" s="179" t="s">
        <v>475</v>
      </c>
      <c r="H13" s="210" t="s">
        <v>161</v>
      </c>
      <c r="I13" s="111" t="s">
        <v>535</v>
      </c>
    </row>
    <row r="14" spans="1:9">
      <c r="A14" s="196"/>
      <c r="B14" s="108"/>
      <c r="C14" s="134"/>
      <c r="D14" s="134"/>
      <c r="E14" s="217"/>
      <c r="F14" s="138">
        <v>1750</v>
      </c>
      <c r="G14" s="138">
        <v>1750</v>
      </c>
      <c r="H14" s="219"/>
      <c r="I14" s="197" t="s">
        <v>659</v>
      </c>
    </row>
    <row r="15" spans="1:9">
      <c r="A15" s="167">
        <v>4</v>
      </c>
      <c r="B15" s="123" t="s">
        <v>615</v>
      </c>
      <c r="C15" s="168">
        <v>12646</v>
      </c>
      <c r="D15" s="168">
        <v>12646</v>
      </c>
      <c r="E15" s="215" t="s">
        <v>159</v>
      </c>
      <c r="F15" s="139" t="s">
        <v>611</v>
      </c>
      <c r="G15" s="139" t="s">
        <v>611</v>
      </c>
      <c r="H15" s="216" t="s">
        <v>161</v>
      </c>
      <c r="I15" s="122" t="s">
        <v>536</v>
      </c>
    </row>
    <row r="16" spans="1:9">
      <c r="A16" s="196"/>
      <c r="B16" s="108"/>
      <c r="C16" s="150"/>
      <c r="D16" s="150"/>
      <c r="E16" s="217"/>
      <c r="F16" s="155">
        <v>12646</v>
      </c>
      <c r="G16" s="155">
        <v>12646</v>
      </c>
      <c r="H16" s="219"/>
      <c r="I16" s="197" t="s">
        <v>659</v>
      </c>
    </row>
    <row r="17" spans="1:9">
      <c r="A17" s="156">
        <v>5</v>
      </c>
      <c r="B17" s="112" t="s">
        <v>316</v>
      </c>
      <c r="C17" s="148">
        <v>1050</v>
      </c>
      <c r="D17" s="148">
        <v>1050</v>
      </c>
      <c r="E17" s="206" t="s">
        <v>159</v>
      </c>
      <c r="F17" s="141" t="s">
        <v>315</v>
      </c>
      <c r="G17" s="141" t="s">
        <v>315</v>
      </c>
      <c r="H17" s="210" t="s">
        <v>161</v>
      </c>
      <c r="I17" s="111" t="s">
        <v>537</v>
      </c>
    </row>
    <row r="18" spans="1:9">
      <c r="A18" s="196"/>
      <c r="B18" s="108"/>
      <c r="C18" s="150"/>
      <c r="D18" s="150"/>
      <c r="E18" s="217"/>
      <c r="F18" s="155">
        <v>1050</v>
      </c>
      <c r="G18" s="155">
        <v>1050</v>
      </c>
      <c r="H18" s="219"/>
      <c r="I18" s="197" t="s">
        <v>660</v>
      </c>
    </row>
    <row r="19" spans="1:9">
      <c r="A19" s="156">
        <v>6</v>
      </c>
      <c r="B19" s="112" t="s">
        <v>316</v>
      </c>
      <c r="C19" s="148">
        <v>1480</v>
      </c>
      <c r="D19" s="148">
        <v>1480</v>
      </c>
      <c r="E19" s="206" t="s">
        <v>159</v>
      </c>
      <c r="F19" s="141" t="s">
        <v>315</v>
      </c>
      <c r="G19" s="141" t="s">
        <v>315</v>
      </c>
      <c r="H19" s="210" t="s">
        <v>161</v>
      </c>
      <c r="I19" s="111" t="s">
        <v>538</v>
      </c>
    </row>
    <row r="20" spans="1:9">
      <c r="A20" s="196"/>
      <c r="B20" s="108"/>
      <c r="C20" s="150"/>
      <c r="D20" s="150"/>
      <c r="E20" s="217"/>
      <c r="F20" s="155">
        <v>1480</v>
      </c>
      <c r="G20" s="155">
        <v>1480</v>
      </c>
      <c r="H20" s="219"/>
      <c r="I20" s="197" t="s">
        <v>660</v>
      </c>
    </row>
    <row r="21" spans="1:9">
      <c r="A21" s="156">
        <v>7</v>
      </c>
      <c r="B21" s="112" t="s">
        <v>318</v>
      </c>
      <c r="C21" s="148">
        <v>600</v>
      </c>
      <c r="D21" s="148">
        <v>600</v>
      </c>
      <c r="E21" s="206" t="s">
        <v>159</v>
      </c>
      <c r="F21" s="179" t="s">
        <v>317</v>
      </c>
      <c r="G21" s="179" t="s">
        <v>317</v>
      </c>
      <c r="H21" s="210" t="s">
        <v>161</v>
      </c>
      <c r="I21" s="122" t="s">
        <v>621</v>
      </c>
    </row>
    <row r="22" spans="1:9">
      <c r="A22" s="196"/>
      <c r="B22" s="108"/>
      <c r="C22" s="150"/>
      <c r="D22" s="150"/>
      <c r="E22" s="217"/>
      <c r="F22" s="155">
        <v>600</v>
      </c>
      <c r="G22" s="155">
        <v>600</v>
      </c>
      <c r="H22" s="219"/>
      <c r="I22" s="189" t="s">
        <v>660</v>
      </c>
    </row>
    <row r="23" spans="1:9">
      <c r="A23" s="167">
        <v>8</v>
      </c>
      <c r="B23" s="123" t="s">
        <v>481</v>
      </c>
      <c r="C23" s="168">
        <v>730</v>
      </c>
      <c r="D23" s="168">
        <v>730</v>
      </c>
      <c r="E23" s="215" t="s">
        <v>159</v>
      </c>
      <c r="F23" s="139" t="s">
        <v>459</v>
      </c>
      <c r="G23" s="139" t="s">
        <v>459</v>
      </c>
      <c r="H23" s="216" t="s">
        <v>161</v>
      </c>
      <c r="I23" s="116" t="s">
        <v>622</v>
      </c>
    </row>
    <row r="24" spans="1:9">
      <c r="A24" s="196"/>
      <c r="B24" s="108"/>
      <c r="C24" s="150"/>
      <c r="D24" s="150"/>
      <c r="E24" s="217"/>
      <c r="F24" s="155">
        <v>730</v>
      </c>
      <c r="G24" s="155">
        <v>730</v>
      </c>
      <c r="H24" s="219"/>
      <c r="I24" s="197" t="s">
        <v>660</v>
      </c>
    </row>
    <row r="25" spans="1:9">
      <c r="A25" s="167">
        <v>9</v>
      </c>
      <c r="B25" s="123" t="s">
        <v>347</v>
      </c>
      <c r="C25" s="168">
        <v>2080</v>
      </c>
      <c r="D25" s="168">
        <v>2080</v>
      </c>
      <c r="E25" s="215" t="s">
        <v>159</v>
      </c>
      <c r="F25" s="172" t="s">
        <v>341</v>
      </c>
      <c r="G25" s="172" t="s">
        <v>341</v>
      </c>
      <c r="H25" s="216" t="s">
        <v>161</v>
      </c>
      <c r="I25" s="122" t="s">
        <v>623</v>
      </c>
    </row>
    <row r="26" spans="1:9">
      <c r="A26" s="196"/>
      <c r="B26" s="108"/>
      <c r="C26" s="150"/>
      <c r="D26" s="150"/>
      <c r="E26" s="217"/>
      <c r="F26" s="155">
        <v>2080</v>
      </c>
      <c r="G26" s="155">
        <v>2080</v>
      </c>
      <c r="H26" s="219"/>
      <c r="I26" s="197" t="s">
        <v>660</v>
      </c>
    </row>
    <row r="27" spans="1:9">
      <c r="A27" s="156">
        <v>10</v>
      </c>
      <c r="B27" s="112" t="s">
        <v>318</v>
      </c>
      <c r="C27" s="148">
        <v>7300</v>
      </c>
      <c r="D27" s="148">
        <v>7300</v>
      </c>
      <c r="E27" s="206" t="s">
        <v>159</v>
      </c>
      <c r="F27" s="179" t="s">
        <v>317</v>
      </c>
      <c r="G27" s="179" t="s">
        <v>317</v>
      </c>
      <c r="H27" s="210" t="s">
        <v>161</v>
      </c>
      <c r="I27" s="111" t="s">
        <v>624</v>
      </c>
    </row>
    <row r="28" spans="1:9">
      <c r="A28" s="196"/>
      <c r="B28" s="108"/>
      <c r="C28" s="150"/>
      <c r="D28" s="150"/>
      <c r="E28" s="217"/>
      <c r="F28" s="155">
        <v>7300</v>
      </c>
      <c r="G28" s="155">
        <v>7300</v>
      </c>
      <c r="H28" s="219"/>
      <c r="I28" s="197" t="s">
        <v>660</v>
      </c>
    </row>
    <row r="29" spans="1:9" ht="23.25" customHeight="1">
      <c r="A29" s="167">
        <v>11</v>
      </c>
      <c r="B29" s="123" t="s">
        <v>616</v>
      </c>
      <c r="C29" s="168">
        <v>4665</v>
      </c>
      <c r="D29" s="168">
        <v>4665</v>
      </c>
      <c r="E29" s="215" t="s">
        <v>159</v>
      </c>
      <c r="F29" s="170" t="s">
        <v>456</v>
      </c>
      <c r="G29" s="170" t="s">
        <v>456</v>
      </c>
      <c r="H29" s="216" t="s">
        <v>161</v>
      </c>
      <c r="I29" s="122" t="s">
        <v>625</v>
      </c>
    </row>
    <row r="30" spans="1:9" ht="23.25" customHeight="1">
      <c r="A30" s="196"/>
      <c r="B30" s="108"/>
      <c r="C30" s="150"/>
      <c r="D30" s="150"/>
      <c r="E30" s="217"/>
      <c r="F30" s="155">
        <v>4665</v>
      </c>
      <c r="G30" s="155">
        <v>4665</v>
      </c>
      <c r="H30" s="219"/>
      <c r="I30" s="197" t="s">
        <v>661</v>
      </c>
    </row>
    <row r="31" spans="1:9">
      <c r="A31" s="156">
        <v>12</v>
      </c>
      <c r="B31" s="221" t="s">
        <v>617</v>
      </c>
      <c r="C31" s="148">
        <v>2200</v>
      </c>
      <c r="D31" s="148">
        <v>2200</v>
      </c>
      <c r="E31" s="206" t="s">
        <v>159</v>
      </c>
      <c r="F31" s="179" t="s">
        <v>317</v>
      </c>
      <c r="G31" s="179" t="s">
        <v>317</v>
      </c>
      <c r="H31" s="210" t="s">
        <v>161</v>
      </c>
      <c r="I31" s="111" t="s">
        <v>626</v>
      </c>
    </row>
    <row r="32" spans="1:9">
      <c r="A32" s="196"/>
      <c r="B32" s="205"/>
      <c r="C32" s="150"/>
      <c r="D32" s="150"/>
      <c r="E32" s="217"/>
      <c r="F32" s="155">
        <v>2200</v>
      </c>
      <c r="G32" s="155">
        <v>2200</v>
      </c>
      <c r="H32" s="219"/>
      <c r="I32" s="197" t="s">
        <v>661</v>
      </c>
    </row>
    <row r="33" spans="1:9">
      <c r="A33" s="167">
        <v>13</v>
      </c>
      <c r="B33" s="123" t="s">
        <v>346</v>
      </c>
      <c r="C33" s="168">
        <v>500</v>
      </c>
      <c r="D33" s="168">
        <v>500</v>
      </c>
      <c r="E33" s="215" t="s">
        <v>159</v>
      </c>
      <c r="F33" s="170" t="s">
        <v>340</v>
      </c>
      <c r="G33" s="170" t="s">
        <v>340</v>
      </c>
      <c r="H33" s="216" t="s">
        <v>161</v>
      </c>
      <c r="I33" s="122" t="s">
        <v>627</v>
      </c>
    </row>
    <row r="34" spans="1:9">
      <c r="A34" s="196"/>
      <c r="B34" s="108"/>
      <c r="C34" s="150"/>
      <c r="D34" s="150"/>
      <c r="E34" s="217"/>
      <c r="F34" s="155">
        <v>500</v>
      </c>
      <c r="G34" s="155">
        <v>500</v>
      </c>
      <c r="H34" s="219"/>
      <c r="I34" s="197" t="s">
        <v>661</v>
      </c>
    </row>
    <row r="35" spans="1:9">
      <c r="A35" s="167">
        <v>14</v>
      </c>
      <c r="B35" s="123" t="s">
        <v>470</v>
      </c>
      <c r="C35" s="168">
        <v>6250</v>
      </c>
      <c r="D35" s="168">
        <v>6250</v>
      </c>
      <c r="E35" s="215" t="s">
        <v>159</v>
      </c>
      <c r="F35" s="170" t="s">
        <v>456</v>
      </c>
      <c r="G35" s="170" t="s">
        <v>456</v>
      </c>
      <c r="H35" s="216" t="s">
        <v>161</v>
      </c>
      <c r="I35" s="122" t="s">
        <v>628</v>
      </c>
    </row>
    <row r="36" spans="1:9">
      <c r="A36" s="196"/>
      <c r="B36" s="108"/>
      <c r="C36" s="150"/>
      <c r="D36" s="150"/>
      <c r="E36" s="217"/>
      <c r="F36" s="155">
        <v>6250</v>
      </c>
      <c r="G36" s="155">
        <v>6250</v>
      </c>
      <c r="H36" s="219"/>
      <c r="I36" s="197" t="s">
        <v>661</v>
      </c>
    </row>
    <row r="37" spans="1:9">
      <c r="A37" s="156">
        <v>15</v>
      </c>
      <c r="B37" s="221" t="s">
        <v>618</v>
      </c>
      <c r="C37" s="148">
        <v>2000</v>
      </c>
      <c r="D37" s="148">
        <v>2000</v>
      </c>
      <c r="E37" s="206" t="s">
        <v>159</v>
      </c>
      <c r="F37" s="179" t="s">
        <v>521</v>
      </c>
      <c r="G37" s="179" t="s">
        <v>521</v>
      </c>
      <c r="H37" s="210" t="s">
        <v>161</v>
      </c>
      <c r="I37" s="111" t="s">
        <v>629</v>
      </c>
    </row>
    <row r="38" spans="1:9">
      <c r="A38" s="196"/>
      <c r="B38" s="205"/>
      <c r="C38" s="150"/>
      <c r="D38" s="150"/>
      <c r="E38" s="217"/>
      <c r="F38" s="155">
        <v>2000</v>
      </c>
      <c r="G38" s="155">
        <v>2000</v>
      </c>
      <c r="H38" s="219"/>
      <c r="I38" s="197" t="s">
        <v>661</v>
      </c>
    </row>
    <row r="39" spans="1:9">
      <c r="A39" s="167">
        <v>16</v>
      </c>
      <c r="B39" s="123" t="s">
        <v>665</v>
      </c>
      <c r="C39" s="168">
        <v>68266</v>
      </c>
      <c r="D39" s="168">
        <v>68266</v>
      </c>
      <c r="E39" s="215" t="s">
        <v>159</v>
      </c>
      <c r="F39" s="170" t="s">
        <v>454</v>
      </c>
      <c r="G39" s="170" t="s">
        <v>454</v>
      </c>
      <c r="H39" s="216" t="s">
        <v>161</v>
      </c>
      <c r="I39" s="122" t="s">
        <v>630</v>
      </c>
    </row>
    <row r="40" spans="1:9">
      <c r="A40" s="196"/>
      <c r="B40" s="108"/>
      <c r="C40" s="150"/>
      <c r="D40" s="150"/>
      <c r="E40" s="217"/>
      <c r="F40" s="155">
        <v>68266</v>
      </c>
      <c r="G40" s="155">
        <v>68266</v>
      </c>
      <c r="H40" s="219"/>
      <c r="I40" s="197" t="s">
        <v>661</v>
      </c>
    </row>
    <row r="41" spans="1:9">
      <c r="A41" s="156">
        <v>17</v>
      </c>
      <c r="B41" s="112" t="s">
        <v>619</v>
      </c>
      <c r="C41" s="148">
        <v>1000</v>
      </c>
      <c r="D41" s="148">
        <v>1000</v>
      </c>
      <c r="E41" s="206" t="s">
        <v>159</v>
      </c>
      <c r="F41" s="174" t="s">
        <v>612</v>
      </c>
      <c r="G41" s="174" t="s">
        <v>612</v>
      </c>
      <c r="H41" s="210" t="s">
        <v>161</v>
      </c>
      <c r="I41" s="111" t="s">
        <v>631</v>
      </c>
    </row>
    <row r="42" spans="1:9">
      <c r="A42" s="196"/>
      <c r="B42" s="108"/>
      <c r="C42" s="150"/>
      <c r="D42" s="150"/>
      <c r="E42" s="217"/>
      <c r="F42" s="155">
        <v>1000</v>
      </c>
      <c r="G42" s="155">
        <v>1000</v>
      </c>
      <c r="H42" s="219"/>
      <c r="I42" s="197" t="s">
        <v>661</v>
      </c>
    </row>
    <row r="43" spans="1:9">
      <c r="A43" s="156">
        <v>18</v>
      </c>
      <c r="B43" s="221" t="s">
        <v>620</v>
      </c>
      <c r="C43" s="148">
        <v>1300</v>
      </c>
      <c r="D43" s="148">
        <v>1300</v>
      </c>
      <c r="E43" s="206" t="s">
        <v>159</v>
      </c>
      <c r="F43" s="179" t="s">
        <v>317</v>
      </c>
      <c r="G43" s="179" t="s">
        <v>317</v>
      </c>
      <c r="H43" s="210" t="s">
        <v>161</v>
      </c>
      <c r="I43" s="111" t="s">
        <v>632</v>
      </c>
    </row>
    <row r="44" spans="1:9">
      <c r="A44" s="196"/>
      <c r="B44" s="205"/>
      <c r="C44" s="150"/>
      <c r="D44" s="150"/>
      <c r="E44" s="217"/>
      <c r="F44" s="155">
        <v>1300</v>
      </c>
      <c r="G44" s="155">
        <v>1300</v>
      </c>
      <c r="H44" s="219"/>
      <c r="I44" s="197" t="s">
        <v>661</v>
      </c>
    </row>
    <row r="45" spans="1:9">
      <c r="A45" s="156">
        <v>19</v>
      </c>
      <c r="B45" s="112" t="s">
        <v>635</v>
      </c>
      <c r="C45" s="130">
        <v>3475</v>
      </c>
      <c r="D45" s="130">
        <v>3475</v>
      </c>
      <c r="E45" s="206" t="s">
        <v>159</v>
      </c>
      <c r="F45" s="179" t="s">
        <v>475</v>
      </c>
      <c r="G45" s="179" t="s">
        <v>475</v>
      </c>
      <c r="H45" s="210" t="s">
        <v>161</v>
      </c>
      <c r="I45" s="181" t="s">
        <v>641</v>
      </c>
    </row>
    <row r="46" spans="1:9">
      <c r="A46" s="196"/>
      <c r="B46" s="108"/>
      <c r="C46" s="134"/>
      <c r="D46" s="134"/>
      <c r="E46" s="217"/>
      <c r="F46" s="138">
        <v>3475</v>
      </c>
      <c r="G46" s="138">
        <v>3475</v>
      </c>
      <c r="H46" s="219"/>
      <c r="I46" s="197" t="s">
        <v>662</v>
      </c>
    </row>
    <row r="47" spans="1:9">
      <c r="A47" s="156">
        <v>20</v>
      </c>
      <c r="B47" s="112" t="s">
        <v>636</v>
      </c>
      <c r="C47" s="148">
        <v>4200</v>
      </c>
      <c r="D47" s="148">
        <v>4200</v>
      </c>
      <c r="E47" s="206" t="s">
        <v>159</v>
      </c>
      <c r="F47" s="179" t="s">
        <v>633</v>
      </c>
      <c r="G47" s="179" t="s">
        <v>633</v>
      </c>
      <c r="H47" s="210" t="s">
        <v>161</v>
      </c>
      <c r="I47" s="111" t="s">
        <v>642</v>
      </c>
    </row>
    <row r="48" spans="1:9">
      <c r="A48" s="196"/>
      <c r="B48" s="108"/>
      <c r="C48" s="150"/>
      <c r="D48" s="150"/>
      <c r="E48" s="217"/>
      <c r="F48" s="155">
        <v>4200</v>
      </c>
      <c r="G48" s="155">
        <v>4200</v>
      </c>
      <c r="H48" s="219"/>
      <c r="I48" s="197" t="s">
        <v>662</v>
      </c>
    </row>
    <row r="49" spans="1:9">
      <c r="A49" s="167">
        <v>21</v>
      </c>
      <c r="B49" s="123" t="s">
        <v>469</v>
      </c>
      <c r="C49" s="124">
        <v>14900</v>
      </c>
      <c r="D49" s="124">
        <v>14900</v>
      </c>
      <c r="E49" s="215" t="s">
        <v>159</v>
      </c>
      <c r="F49" s="170" t="s">
        <v>634</v>
      </c>
      <c r="G49" s="170" t="s">
        <v>634</v>
      </c>
      <c r="H49" s="216" t="s">
        <v>161</v>
      </c>
      <c r="I49" s="122" t="s">
        <v>643</v>
      </c>
    </row>
    <row r="50" spans="1:9">
      <c r="A50" s="196"/>
      <c r="B50" s="108"/>
      <c r="C50" s="134"/>
      <c r="D50" s="134"/>
      <c r="E50" s="217"/>
      <c r="F50" s="138">
        <v>14900</v>
      </c>
      <c r="G50" s="138">
        <v>14900</v>
      </c>
      <c r="H50" s="219"/>
      <c r="I50" s="197" t="s">
        <v>662</v>
      </c>
    </row>
    <row r="51" spans="1:9">
      <c r="A51" s="167">
        <v>22</v>
      </c>
      <c r="B51" s="123" t="s">
        <v>318</v>
      </c>
      <c r="C51" s="168">
        <v>1200</v>
      </c>
      <c r="D51" s="168">
        <v>1200</v>
      </c>
      <c r="E51" s="215" t="s">
        <v>159</v>
      </c>
      <c r="F51" s="170" t="s">
        <v>317</v>
      </c>
      <c r="G51" s="170" t="s">
        <v>317</v>
      </c>
      <c r="H51" s="216" t="s">
        <v>161</v>
      </c>
      <c r="I51" s="122" t="s">
        <v>644</v>
      </c>
    </row>
    <row r="52" spans="1:9">
      <c r="A52" s="196"/>
      <c r="B52" s="108"/>
      <c r="C52" s="150"/>
      <c r="D52" s="150"/>
      <c r="E52" s="217"/>
      <c r="F52" s="155">
        <v>1200</v>
      </c>
      <c r="G52" s="155">
        <v>1200</v>
      </c>
      <c r="H52" s="219"/>
      <c r="I52" s="197" t="s">
        <v>662</v>
      </c>
    </row>
    <row r="53" spans="1:9">
      <c r="A53" s="167">
        <v>23</v>
      </c>
      <c r="B53" s="123" t="s">
        <v>637</v>
      </c>
      <c r="C53" s="168">
        <v>3190</v>
      </c>
      <c r="D53" s="168">
        <v>3190</v>
      </c>
      <c r="E53" s="215" t="s">
        <v>159</v>
      </c>
      <c r="F53" s="139" t="s">
        <v>315</v>
      </c>
      <c r="G53" s="139" t="s">
        <v>315</v>
      </c>
      <c r="H53" s="216" t="s">
        <v>161</v>
      </c>
      <c r="I53" s="122" t="s">
        <v>645</v>
      </c>
    </row>
    <row r="54" spans="1:9">
      <c r="A54" s="196"/>
      <c r="B54" s="108"/>
      <c r="C54" s="150"/>
      <c r="D54" s="150"/>
      <c r="E54" s="217"/>
      <c r="F54" s="155">
        <v>3190</v>
      </c>
      <c r="G54" s="155">
        <v>3190</v>
      </c>
      <c r="H54" s="219"/>
      <c r="I54" s="197" t="s">
        <v>662</v>
      </c>
    </row>
    <row r="55" spans="1:9">
      <c r="A55" s="167">
        <v>24</v>
      </c>
      <c r="B55" s="123" t="s">
        <v>638</v>
      </c>
      <c r="C55" s="168">
        <v>1750</v>
      </c>
      <c r="D55" s="168">
        <v>1750</v>
      </c>
      <c r="E55" s="215" t="s">
        <v>159</v>
      </c>
      <c r="F55" s="170" t="s">
        <v>475</v>
      </c>
      <c r="G55" s="170" t="s">
        <v>475</v>
      </c>
      <c r="H55" s="216" t="s">
        <v>161</v>
      </c>
      <c r="I55" s="122" t="s">
        <v>646</v>
      </c>
    </row>
    <row r="56" spans="1:9">
      <c r="A56" s="196"/>
      <c r="B56" s="108"/>
      <c r="C56" s="150"/>
      <c r="D56" s="150"/>
      <c r="E56" s="217"/>
      <c r="F56" s="155">
        <v>1750</v>
      </c>
      <c r="G56" s="155">
        <v>1750</v>
      </c>
      <c r="H56" s="219"/>
      <c r="I56" s="197" t="s">
        <v>663</v>
      </c>
    </row>
    <row r="57" spans="1:9">
      <c r="A57" s="156">
        <v>25</v>
      </c>
      <c r="B57" s="112" t="s">
        <v>639</v>
      </c>
      <c r="C57" s="148">
        <v>2160</v>
      </c>
      <c r="D57" s="148">
        <v>2160</v>
      </c>
      <c r="E57" s="206" t="s">
        <v>159</v>
      </c>
      <c r="F57" s="179" t="s">
        <v>212</v>
      </c>
      <c r="G57" s="179" t="s">
        <v>212</v>
      </c>
      <c r="H57" s="210" t="s">
        <v>161</v>
      </c>
      <c r="I57" s="111" t="s">
        <v>647</v>
      </c>
    </row>
    <row r="58" spans="1:9">
      <c r="A58" s="196"/>
      <c r="B58" s="108"/>
      <c r="C58" s="150"/>
      <c r="D58" s="150"/>
      <c r="E58" s="217"/>
      <c r="F58" s="155">
        <v>2160</v>
      </c>
      <c r="G58" s="155">
        <v>2160</v>
      </c>
      <c r="H58" s="219"/>
      <c r="I58" s="197" t="s">
        <v>663</v>
      </c>
    </row>
    <row r="59" spans="1:9">
      <c r="A59" s="167">
        <v>26</v>
      </c>
      <c r="B59" s="123" t="s">
        <v>640</v>
      </c>
      <c r="C59" s="168">
        <v>2772</v>
      </c>
      <c r="D59" s="168">
        <v>2772</v>
      </c>
      <c r="E59" s="215" t="s">
        <v>159</v>
      </c>
      <c r="F59" s="170" t="s">
        <v>204</v>
      </c>
      <c r="G59" s="170" t="s">
        <v>204</v>
      </c>
      <c r="H59" s="216" t="s">
        <v>161</v>
      </c>
      <c r="I59" s="122" t="s">
        <v>648</v>
      </c>
    </row>
    <row r="60" spans="1:9">
      <c r="A60" s="196"/>
      <c r="B60" s="108"/>
      <c r="C60" s="150"/>
      <c r="D60" s="150"/>
      <c r="E60" s="217"/>
      <c r="F60" s="155">
        <v>2772</v>
      </c>
      <c r="G60" s="155">
        <v>2772</v>
      </c>
      <c r="H60" s="219"/>
      <c r="I60" s="197" t="s">
        <v>664</v>
      </c>
    </row>
    <row r="61" spans="1:9">
      <c r="A61" s="167">
        <v>27</v>
      </c>
      <c r="B61" s="123" t="s">
        <v>216</v>
      </c>
      <c r="C61" s="168">
        <v>6781.56</v>
      </c>
      <c r="D61" s="168">
        <v>6781.56</v>
      </c>
      <c r="E61" s="215" t="s">
        <v>159</v>
      </c>
      <c r="F61" s="139" t="s">
        <v>207</v>
      </c>
      <c r="G61" s="139" t="s">
        <v>207</v>
      </c>
      <c r="H61" s="216" t="s">
        <v>161</v>
      </c>
      <c r="I61" s="122" t="s">
        <v>649</v>
      </c>
    </row>
    <row r="62" spans="1:9">
      <c r="A62" s="196"/>
      <c r="B62" s="108"/>
      <c r="C62" s="150"/>
      <c r="D62" s="150"/>
      <c r="E62" s="217"/>
      <c r="F62" s="155">
        <v>6781.56</v>
      </c>
      <c r="G62" s="155">
        <v>6781.56</v>
      </c>
      <c r="H62" s="219"/>
      <c r="I62" s="197" t="s">
        <v>666</v>
      </c>
    </row>
    <row r="63" spans="1:9">
      <c r="A63" s="167">
        <v>28</v>
      </c>
      <c r="B63" s="123" t="s">
        <v>217</v>
      </c>
      <c r="C63" s="168">
        <v>4977</v>
      </c>
      <c r="D63" s="168">
        <v>4977</v>
      </c>
      <c r="E63" s="215" t="s">
        <v>159</v>
      </c>
      <c r="F63" s="139" t="s">
        <v>207</v>
      </c>
      <c r="G63" s="139" t="s">
        <v>207</v>
      </c>
      <c r="H63" s="216" t="s">
        <v>161</v>
      </c>
      <c r="I63" s="122" t="s">
        <v>650</v>
      </c>
    </row>
    <row r="64" spans="1:9">
      <c r="A64" s="196"/>
      <c r="B64" s="108"/>
      <c r="C64" s="150"/>
      <c r="D64" s="150"/>
      <c r="E64" s="217"/>
      <c r="F64" s="155">
        <v>4977</v>
      </c>
      <c r="G64" s="155">
        <v>4977</v>
      </c>
      <c r="H64" s="219"/>
      <c r="I64" s="197" t="s">
        <v>666</v>
      </c>
    </row>
    <row r="65" spans="1:9">
      <c r="A65" s="156">
        <v>29</v>
      </c>
      <c r="B65" s="112" t="s">
        <v>220</v>
      </c>
      <c r="C65" s="148">
        <v>9618.7999999999993</v>
      </c>
      <c r="D65" s="148">
        <v>9618.7999999999993</v>
      </c>
      <c r="E65" s="206" t="s">
        <v>159</v>
      </c>
      <c r="F65" s="141" t="s">
        <v>207</v>
      </c>
      <c r="G65" s="141" t="s">
        <v>207</v>
      </c>
      <c r="H65" s="210" t="s">
        <v>161</v>
      </c>
      <c r="I65" s="111" t="s">
        <v>651</v>
      </c>
    </row>
    <row r="66" spans="1:9">
      <c r="A66" s="196"/>
      <c r="B66" s="108"/>
      <c r="C66" s="150"/>
      <c r="D66" s="150"/>
      <c r="E66" s="217"/>
      <c r="F66" s="155">
        <v>9618.7999999999993</v>
      </c>
      <c r="G66" s="155">
        <v>9618.7999999999993</v>
      </c>
      <c r="H66" s="219"/>
      <c r="I66" s="197" t="s">
        <v>666</v>
      </c>
    </row>
    <row r="67" spans="1:9">
      <c r="A67" s="167">
        <v>30</v>
      </c>
      <c r="B67" s="123" t="s">
        <v>221</v>
      </c>
      <c r="C67" s="168">
        <v>9456.2999999999993</v>
      </c>
      <c r="D67" s="168">
        <v>9456.2999999999993</v>
      </c>
      <c r="E67" s="215" t="s">
        <v>159</v>
      </c>
      <c r="F67" s="139" t="s">
        <v>207</v>
      </c>
      <c r="G67" s="139" t="s">
        <v>207</v>
      </c>
      <c r="H67" s="216" t="s">
        <v>161</v>
      </c>
      <c r="I67" s="122" t="s">
        <v>652</v>
      </c>
    </row>
    <row r="68" spans="1:9">
      <c r="A68" s="196"/>
      <c r="B68" s="108"/>
      <c r="C68" s="150"/>
      <c r="D68" s="150"/>
      <c r="E68" s="217"/>
      <c r="F68" s="155">
        <v>9456.2999999999993</v>
      </c>
      <c r="G68" s="155">
        <v>9456.2999999999993</v>
      </c>
      <c r="H68" s="219"/>
      <c r="I68" s="197" t="s">
        <v>666</v>
      </c>
    </row>
    <row r="69" spans="1:9">
      <c r="A69" s="167">
        <v>31</v>
      </c>
      <c r="B69" s="123" t="s">
        <v>219</v>
      </c>
      <c r="C69" s="168">
        <v>12020.2</v>
      </c>
      <c r="D69" s="168">
        <v>12020.2</v>
      </c>
      <c r="E69" s="215" t="s">
        <v>159</v>
      </c>
      <c r="F69" s="139" t="s">
        <v>207</v>
      </c>
      <c r="G69" s="139" t="s">
        <v>207</v>
      </c>
      <c r="H69" s="216" t="s">
        <v>161</v>
      </c>
      <c r="I69" s="122" t="s">
        <v>653</v>
      </c>
    </row>
    <row r="70" spans="1:9">
      <c r="A70" s="196"/>
      <c r="B70" s="108"/>
      <c r="C70" s="150"/>
      <c r="D70" s="150"/>
      <c r="E70" s="217"/>
      <c r="F70" s="155">
        <v>12020.2</v>
      </c>
      <c r="G70" s="155">
        <v>12020.2</v>
      </c>
      <c r="H70" s="219"/>
      <c r="I70" s="197" t="s">
        <v>666</v>
      </c>
    </row>
    <row r="71" spans="1:9">
      <c r="A71" s="167">
        <v>32</v>
      </c>
      <c r="B71" s="123" t="s">
        <v>275</v>
      </c>
      <c r="C71" s="168">
        <v>213.12</v>
      </c>
      <c r="D71" s="168">
        <v>213.12</v>
      </c>
      <c r="E71" s="215" t="s">
        <v>159</v>
      </c>
      <c r="F71" s="139" t="s">
        <v>207</v>
      </c>
      <c r="G71" s="139" t="s">
        <v>207</v>
      </c>
      <c r="H71" s="216" t="s">
        <v>161</v>
      </c>
      <c r="I71" s="122" t="s">
        <v>654</v>
      </c>
    </row>
    <row r="72" spans="1:9">
      <c r="A72" s="196"/>
      <c r="B72" s="108"/>
      <c r="C72" s="150"/>
      <c r="D72" s="150"/>
      <c r="E72" s="217"/>
      <c r="F72" s="155">
        <v>213.12</v>
      </c>
      <c r="G72" s="155">
        <v>213.12</v>
      </c>
      <c r="H72" s="219"/>
      <c r="I72" s="197" t="s">
        <v>666</v>
      </c>
    </row>
    <row r="73" spans="1:9">
      <c r="A73" s="167">
        <v>33</v>
      </c>
      <c r="B73" s="123" t="s">
        <v>655</v>
      </c>
      <c r="C73" s="222">
        <v>2400000</v>
      </c>
      <c r="D73" s="222">
        <v>1802887.44</v>
      </c>
      <c r="E73" s="198" t="s">
        <v>403</v>
      </c>
      <c r="F73" s="123" t="s">
        <v>656</v>
      </c>
      <c r="G73" s="139" t="s">
        <v>656</v>
      </c>
      <c r="H73" s="199" t="s">
        <v>716</v>
      </c>
      <c r="I73" s="122" t="s">
        <v>223</v>
      </c>
    </row>
    <row r="74" spans="1:9">
      <c r="A74" s="200"/>
      <c r="B74" s="200"/>
      <c r="C74" s="200"/>
      <c r="D74" s="200"/>
      <c r="E74" s="200"/>
      <c r="F74" s="239">
        <v>1555000</v>
      </c>
      <c r="G74" s="239">
        <v>1555000</v>
      </c>
      <c r="H74" s="202"/>
      <c r="I74" s="197" t="s">
        <v>666</v>
      </c>
    </row>
    <row r="75" spans="1:9">
      <c r="A75" s="223"/>
      <c r="B75" s="223"/>
      <c r="C75" s="224">
        <f>SUM(C9:C74)</f>
        <v>2598330.98</v>
      </c>
      <c r="D75" s="223"/>
      <c r="E75" s="223"/>
      <c r="F75" s="225"/>
      <c r="G75" s="225"/>
      <c r="H75" s="238"/>
      <c r="I75" s="223"/>
    </row>
    <row r="77" spans="1:9">
      <c r="A77" s="153">
        <v>1</v>
      </c>
      <c r="B77" s="88" t="s">
        <v>403</v>
      </c>
      <c r="C77" s="166">
        <v>2400000</v>
      </c>
    </row>
    <row r="78" spans="1:9">
      <c r="A78" s="102"/>
      <c r="C78" s="102"/>
    </row>
    <row r="79" spans="1:9">
      <c r="A79" s="153">
        <v>32</v>
      </c>
      <c r="B79" s="88" t="s">
        <v>159</v>
      </c>
      <c r="C79" s="166">
        <f>C75-C77</f>
        <v>198330.97999999998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12</vt:i4>
      </vt:variant>
    </vt:vector>
  </HeadingPairs>
  <TitlesOfParts>
    <vt:vector size="29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พ.ย.67</vt:lpstr>
      <vt:lpstr>ธ.ค.67</vt:lpstr>
      <vt:lpstr>ม.ค.68</vt:lpstr>
      <vt:lpstr>ก.พ.68</vt:lpstr>
      <vt:lpstr>มี.ค.68</vt:lpstr>
      <vt:lpstr>เม.ย. 68</vt:lpstr>
      <vt:lpstr>พ.ค. 68</vt:lpstr>
      <vt:lpstr>มิ.ย. 68</vt:lpstr>
      <vt:lpstr>ก.ค.68 </vt:lpstr>
      <vt:lpstr>ส.ค. 68</vt:lpstr>
      <vt:lpstr>ก.ย.68</vt:lpstr>
      <vt:lpstr>'ก.ค.68 '!Print_Area</vt:lpstr>
      <vt:lpstr>ก.พ.68!Print_Area</vt:lpstr>
      <vt:lpstr>'ต.ค. 67'!Print_Area</vt:lpstr>
      <vt:lpstr>ธ.ค.67!Print_Area</vt:lpstr>
      <vt:lpstr>'พ.ค. 68'!Print_Area</vt:lpstr>
      <vt:lpstr>พ.ย.67!Print_Area</vt:lpstr>
      <vt:lpstr>ม.ค.68!Print_Area</vt:lpstr>
      <vt:lpstr>'มิ.ย. 68'!Print_Area</vt:lpstr>
      <vt:lpstr>มี.ค.68!Print_Area</vt:lpstr>
      <vt:lpstr>'เม.ย. 68'!Print_Area</vt:lpstr>
      <vt:lpstr>'ส.ค. 68'!Print_Area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cc</cp:lastModifiedBy>
  <cp:lastPrinted>2026-03-17T09:18:06Z</cp:lastPrinted>
  <dcterms:created xsi:type="dcterms:W3CDTF">2019-04-10T04:18:14Z</dcterms:created>
  <dcterms:modified xsi:type="dcterms:W3CDTF">2026-05-18T03:50:56Z</dcterms:modified>
</cp:coreProperties>
</file>