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 งานนิติการ\พ.ศ. ๒๕๖๙\2 ป.ป.ช\1 I.T.A\15 จัดทำ ITA งปม ๒๕๖๙\5 จัดทำ OIT แต่ละกอง\2 กองคลัง\งานพัสดุ\012\"/>
    </mc:Choice>
  </mc:AlternateContent>
  <xr:revisionPtr revIDLastSave="0" documentId="13_ncr:1_{67F7B181-E5DB-45EE-8AA3-F40B9EDAD221}" xr6:coauthVersionLast="47" xr6:coauthVersionMax="47" xr10:uidLastSave="{00000000-0000-0000-0000-000000000000}"/>
  <bookViews>
    <workbookView xWindow="-120" yWindow="-120" windowWidth="20730" windowHeight="1104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 67" sheetId="14" r:id="rId6"/>
    <sheet name="พ.ย.67" sheetId="10" r:id="rId7"/>
    <sheet name="ธ.ค.67" sheetId="9" r:id="rId8"/>
    <sheet name="ม.ค.68" sheetId="8" r:id="rId9"/>
    <sheet name="ก.พ.68" sheetId="6" r:id="rId10"/>
    <sheet name="มี.ค.68" sheetId="19" r:id="rId11"/>
    <sheet name="เม.ย. 68" sheetId="12" r:id="rId12"/>
    <sheet name="พ.ค. 68" sheetId="15" r:id="rId13"/>
    <sheet name="มิ.ย. 68" sheetId="16" r:id="rId14"/>
    <sheet name="ก.ค.68 " sheetId="17" r:id="rId15"/>
    <sheet name="ส.ค. 68" sheetId="18" r:id="rId16"/>
    <sheet name="ก.ย.68" sheetId="20" r:id="rId17"/>
  </sheets>
  <definedNames>
    <definedName name="_xlnm.Print_Area" localSheetId="14">'ก.ค.68 '!$A$1:$I$157</definedName>
    <definedName name="_xlnm.Print_Area" localSheetId="9">ก.พ.68!$A$1:$I$76</definedName>
    <definedName name="_xlnm.Print_Area" localSheetId="5">'ต.ค. 67'!$A$1:$I$114</definedName>
    <definedName name="_xlnm.Print_Area" localSheetId="7">ธ.ค.67!$A$1:$I$115</definedName>
    <definedName name="_xlnm.Print_Area" localSheetId="12">'พ.ค. 68'!$A$1:$I$129</definedName>
    <definedName name="_xlnm.Print_Area" localSheetId="6">พ.ย.67!$A$1:$I$86</definedName>
    <definedName name="_xlnm.Print_Area" localSheetId="8">ม.ค.68!$A$1:$I$80</definedName>
    <definedName name="_xlnm.Print_Area" localSheetId="13">'มิ.ย. 68'!$A$1:$I$113</definedName>
    <definedName name="_xlnm.Print_Area" localSheetId="10">มี.ค.68!$A$1:$I$144</definedName>
    <definedName name="_xlnm.Print_Area" localSheetId="11">'เม.ย. 68'!$A$1:$I$212</definedName>
    <definedName name="_xlnm.Print_Area" localSheetId="15">'ส.ค. 68'!$A$1:$I$174</definedName>
    <definedName name="_xlnm.Print_Area" localSheetId="4">สรุป!#REF!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9" i="20" l="1"/>
  <c r="C169" i="18"/>
  <c r="C173" i="18" s="1"/>
  <c r="C155" i="17"/>
  <c r="C111" i="16"/>
  <c r="C127" i="15"/>
  <c r="C211" i="12"/>
  <c r="C143" i="19"/>
  <c r="C71" i="6" l="1"/>
  <c r="C75" i="6" s="1"/>
  <c r="C75" i="8" l="1"/>
  <c r="C79" i="8" s="1"/>
  <c r="C109" i="9"/>
  <c r="C113" i="9" s="1"/>
  <c r="C83" i="10" l="1"/>
  <c r="C85" i="10" s="1"/>
  <c r="C81" i="10"/>
  <c r="C113" i="14" l="1"/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<sst xmlns="http://schemas.openxmlformats.org/spreadsheetml/2006/main" count="5821" uniqueCount="1421">
  <si>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</si>
  <si>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</si>
  <si>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</si>
  <si>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</si>
  <si>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</si>
  <si>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</si>
  <si>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</si>
  <si>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</si>
  <si>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</si>
  <si>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</si>
  <si>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</si>
  <si>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</si>
  <si>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</si>
  <si>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</si>
  <si>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</si>
  <si>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</si>
  <si>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</si>
  <si>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</si>
  <si>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</si>
  <si>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</si>
  <si>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</si>
  <si>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</si>
  <si>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</si>
  <si>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</si>
  <si>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</si>
  <si>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</si>
  <si>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</si>
  <si>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</si>
  <si>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</si>
  <si>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</si>
  <si>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</si>
  <si>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</si>
  <si>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</si>
  <si>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</si>
  <si>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</si>
  <si>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</si>
  <si>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</si>
  <si>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</si>
  <si>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</si>
  <si>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</si>
  <si>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</si>
  <si>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</si>
  <si>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</si>
  <si>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</si>
  <si>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</si>
  <si>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</si>
  <si>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</si>
  <si>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</si>
  <si>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</si>
  <si>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</si>
  <si>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</si>
  <si>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</si>
  <si>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</si>
  <si>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</si>
  <si>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</si>
  <si>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</si>
  <si>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</si>
  <si>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</si>
  <si>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</si>
  <si>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</si>
  <si>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</si>
  <si>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</si>
  <si>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</si>
  <si>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</si>
  <si>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</si>
  <si>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</si>
  <si>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</si>
  <si>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</si>
  <si>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</si>
  <si>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</si>
  <si>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</si>
  <si>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</si>
  <si>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</si>
  <si>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</si>
  <si>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</si>
  <si>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</si>
  <si>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</si>
  <si>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</si>
  <si>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</si>
  <si>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</si>
  <si>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</si>
  <si>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</si>
  <si>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</si>
  <si>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</si>
  <si>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</si>
  <si>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</si>
  <si>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</si>
  <si>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</si>
  <si>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</si>
  <si>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</si>
  <si>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</si>
  <si>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</si>
  <si>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</si>
  <si>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</si>
  <si>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</si>
  <si>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</si>
  <si>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</si>
  <si>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</si>
  <si>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</si>
  <si>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</si>
  <si>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</si>
  <si>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</si>
  <si>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</si>
  <si>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</si>
  <si>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</si>
  <si>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</si>
  <si>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</si>
  <si>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</si>
  <si>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</si>
  <si>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</si>
  <si>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</si>
  <si>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</si>
  <si>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</si>
  <si>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</si>
  <si>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</si>
  <si>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</si>
  <si>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</si>
  <si>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</si>
  <si>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</si>
  <si>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</si>
  <si>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</si>
  <si>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</si>
  <si>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</si>
  <si>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</si>
  <si>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</si>
  <si>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</si>
  <si>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</si>
  <si>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</si>
  <si>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</si>
  <si>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</si>
  <si>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</si>
  <si>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</si>
  <si>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</si>
  <si>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</si>
  <si>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</si>
  <si>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</si>
  <si>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</si>
  <si>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</si>
  <si>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</si>
  <si>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</si>
  <si>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</si>
  <si>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</si>
  <si>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</si>
  <si>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</si>
  <si>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</si>
  <si>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</si>
  <si>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</si>
  <si>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</si>
  <si>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</si>
  <si>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</si>
  <si>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</si>
  <si>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</si>
  <si>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</si>
  <si>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</si>
  <si>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</si>
  <si>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สรุปผลการดำเนินการจัดซื้อจัดจ้าง ในรอบเดือนตุลาคม ๒๕๖๗</t>
  </si>
  <si>
    <t>เทศบาลตำบลโพธิ์ทอง</t>
  </si>
  <si>
    <t>วันที่  ๓๑  เดือนตุลาคม พ.ศ. ๒๕๖๗</t>
  </si>
  <si>
    <t>ค่าเช่าเครื่องถ่ายเอกสาร</t>
  </si>
  <si>
    <t>เฉพาะเจาะจง</t>
  </si>
  <si>
    <t>บ.เอสพีเอสซัพพลายแอนด์เซอร์วิสจำกัด</t>
  </si>
  <si>
    <t>จากการสืบราคา</t>
  </si>
  <si>
    <t>เสนอราคา ๕,๔๐๐.๐๐ บาท</t>
  </si>
  <si>
    <t>ราคาที่ตกลง ๕,๔๐๐.๐๐ บาท</t>
  </si>
  <si>
    <t>ค่าจ้างเหมาคนงาน</t>
  </si>
  <si>
    <t>นางสาวนงนุช พึ่งทรัพย์</t>
  </si>
  <si>
    <t>นางสาวอมรรัตน์ ด้วงรักษา</t>
  </si>
  <si>
    <t>นายเกียรติศักดิ์ มาลัยวงษ์</t>
  </si>
  <si>
    <t>นางวิมล  นาคบัณฑิตย์</t>
  </si>
  <si>
    <t>นายนิพนธ์ พึ่งทรัพย์</t>
  </si>
  <si>
    <t>นายปัญญา  วีระนนท์</t>
  </si>
  <si>
    <t>นายอาคม  งามมีศรี</t>
  </si>
  <si>
    <t>นายพลากร เที่ยงดี</t>
  </si>
  <si>
    <t>นายปัณณวัฒน์  คงปรีชา</t>
  </si>
  <si>
    <t>นายอัทธศาสตร์  คงปรี</t>
  </si>
  <si>
    <t>นายชำนาญ งามเจริญ</t>
  </si>
  <si>
    <t>นายสมพงษ์  ชื่นอารมย์</t>
  </si>
  <si>
    <t>นายณัฐวุฒิ สุวรรณดี</t>
  </si>
  <si>
    <t>นางสาวรัชฎาวรรณ คณะพันธ์</t>
  </si>
  <si>
    <t>นางสาวกนิษฐา ยิ้มเยื้อน</t>
  </si>
  <si>
    <t>นางสาวอมตนันท์  นิมิตเกษมสุภัค</t>
  </si>
  <si>
    <t>นายศักดิธัช  สายหยุด</t>
  </si>
  <si>
    <t>นางชิดชนก นาคประสงค์</t>
  </si>
  <si>
    <t>นายธนารัตน์ ศรีเมฆ</t>
  </si>
  <si>
    <t>นายสรพงษ์  คุธินาคุณ</t>
  </si>
  <si>
    <t>นายทนันทชัย  โชติช่วง</t>
  </si>
  <si>
    <t>นายสุรัตน์ ทรัพย์จำนงค์</t>
  </si>
  <si>
    <t>นายอำนวย  พึ่งทรัพย์</t>
  </si>
  <si>
    <t>นายศักดิ์ชัย กลิ่นสาหร่าย</t>
  </si>
  <si>
    <t>นายนรนาถ แย้มสรวล</t>
  </si>
  <si>
    <t>นายธนวัฒน์  รัศมี</t>
  </si>
  <si>
    <t>นายศุภชัย  จันทร์ถนอม</t>
  </si>
  <si>
    <t>นายอนุสรณ์ ขาวพันธ์ดี</t>
  </si>
  <si>
    <t>นายโสภณ  ตันนิวัฒน์</t>
  </si>
  <si>
    <t>นายสุทิน สำนักนี้</t>
  </si>
  <si>
    <t>นายวีรวัฒน์  จันทร์ประไพ</t>
  </si>
  <si>
    <t>นางสุวรรณี สำนักนี้</t>
  </si>
  <si>
    <t>นายชาตรี  ด้วงรักษา</t>
  </si>
  <si>
    <t>นายประมวล ประดับพันธุ์</t>
  </si>
  <si>
    <t>นายเกียรติศักดิ์ หุ่นทอง</t>
  </si>
  <si>
    <t>นายสกล  ขวัญใจ</t>
  </si>
  <si>
    <t>นางสาวพิชชาภา  สบายวรรณ</t>
  </si>
  <si>
    <t>นางสาวณัฐฑริกา  บุญสันต์</t>
  </si>
  <si>
    <t>นางสาวราตรี ทากา</t>
  </si>
  <si>
    <t>นางสาวภัทรพร แดงฉ่ำ</t>
  </si>
  <si>
    <t>นายพงศธร ทรัพย์โฉม</t>
  </si>
  <si>
    <t>นายทักษิณ เอกเจริญธรรม</t>
  </si>
  <si>
    <t>หจก.ชูชีพบริการ</t>
  </si>
  <si>
    <t>นายวนัส ภู่นาค</t>
  </si>
  <si>
    <t>นายณัฐพงษ์  ธนะวุฒิ</t>
  </si>
  <si>
    <t>นางสาวดวงใจ พึ่งทรัพย์</t>
  </si>
  <si>
    <t>นายมานะสิทธิ์ นาคทอง</t>
  </si>
  <si>
    <t>นายนเรศ แสงเดือน</t>
  </si>
  <si>
    <t>นายธนรักษ์ แดงฉ่ำ</t>
  </si>
  <si>
    <t>ค่าประดับไฟฟ้าแสงสว่าง</t>
  </si>
  <si>
    <t>นายประเทือง รอตตระกูล</t>
  </si>
  <si>
    <t>ค่าน้ำมันเชื้อเพลิง สำนักปลัด</t>
  </si>
  <si>
    <t>ค่าน้ำมันเชื้อเพลิง งานป้องกันฯ</t>
  </si>
  <si>
    <t>ค่าวัสดุเชื้อเพลิงและหล่อลื่น กองคลัง</t>
  </si>
  <si>
    <t>ค่าน้ำมันเชื้อเพลิง กองช่าง</t>
  </si>
  <si>
    <t>ค่าน้ำมันเชื้อเพลิง กองสาธารณสุขฯ</t>
  </si>
  <si>
    <t>ค่าน้ำมันเชื้อเพลิง งานกำจัดขยะฯ</t>
  </si>
  <si>
    <t xml:space="preserve"> </t>
  </si>
  <si>
    <t xml:space="preserve"> ๑/๒๕๖๘</t>
  </si>
  <si>
    <t>เสนอราคา ๖๐,๓๐๐.๐๐ บาท</t>
  </si>
  <si>
    <t>ราคาที่ตกลง ๖๐,๓๐๐.๐๐ บาท</t>
  </si>
  <si>
    <t>นายสุพจน์ นิ่มละมูล</t>
  </si>
  <si>
    <t>9/2568</t>
  </si>
  <si>
    <t>1๐/2568</t>
  </si>
  <si>
    <t>1๑/2568</t>
  </si>
  <si>
    <t>1๒/2568</t>
  </si>
  <si>
    <t>1๓/2568</t>
  </si>
  <si>
    <t>1๔/2568</t>
  </si>
  <si>
    <t>1๕/2568</t>
  </si>
  <si>
    <t>1๖/2568</t>
  </si>
  <si>
    <t>1๗/2568</t>
  </si>
  <si>
    <t>1๘/2568</t>
  </si>
  <si>
    <t>1๙/2568</t>
  </si>
  <si>
    <t>๒๐/2568</t>
  </si>
  <si>
    <t>๒๑/2568</t>
  </si>
  <si>
    <t>๒๒/2568</t>
  </si>
  <si>
    <t>๒๓/2568</t>
  </si>
  <si>
    <t xml:space="preserve"> ๒๔/๒๕๖๘</t>
  </si>
  <si>
    <t>25/2568</t>
  </si>
  <si>
    <t>26/2568</t>
  </si>
  <si>
    <t>27/2568</t>
  </si>
  <si>
    <t>2๘/2568</t>
  </si>
  <si>
    <t>2๙/2568</t>
  </si>
  <si>
    <t>30/2568</t>
  </si>
  <si>
    <t>39/256๘</t>
  </si>
  <si>
    <t>3๘/2568</t>
  </si>
  <si>
    <t>3๗/2568</t>
  </si>
  <si>
    <t>3๖/2568</t>
  </si>
  <si>
    <t>3๕/2568</t>
  </si>
  <si>
    <t>3๔/2568</t>
  </si>
  <si>
    <t>3๓/2568</t>
  </si>
  <si>
    <t>3๒/2568</t>
  </si>
  <si>
    <t>3๑/2568</t>
  </si>
  <si>
    <t>40/256๘</t>
  </si>
  <si>
    <t>41/256๘</t>
  </si>
  <si>
    <t>42/256๘</t>
  </si>
  <si>
    <t>43/256๘</t>
  </si>
  <si>
    <t>44/256๘</t>
  </si>
  <si>
    <t>45/256๘</t>
  </si>
  <si>
    <t>46/256๘</t>
  </si>
  <si>
    <t>47/256๘</t>
  </si>
  <si>
    <t>48/256๘</t>
  </si>
  <si>
    <t>49/256๘</t>
  </si>
  <si>
    <t>50/256๘</t>
  </si>
  <si>
    <t>๕๑/256๘</t>
  </si>
  <si>
    <t>๕๓/256๘</t>
  </si>
  <si>
    <t>วันที่ ๑ ตุลาคม ๒๕๖๗</t>
  </si>
  <si>
    <t>ค่าเคเบิ้ลไทร์ โครงการสวรรคต ๑๓ ต.ค.</t>
  </si>
  <si>
    <t xml:space="preserve">ธงชาติ/เคเบิ้ลไทร์ โครงการสวรรคต </t>
  </si>
  <si>
    <t>สำนักงาน อสค. ภาคกลาง</t>
  </si>
  <si>
    <t>ค่าน้ำมันเชื้อเพลิง กองคลัง</t>
  </si>
  <si>
    <t>เสนอราคา ๑,๕๐๐.๐๐ บาท</t>
  </si>
  <si>
    <t>ราคาที่ตกลง ๑,๕๐๐.๐๐ บาท</t>
  </si>
  <si>
    <t>เสนอราคา ๑๑,๒๕๐.๐๐ บาท</t>
  </si>
  <si>
    <t>ราคาที่ตกลง ๑๑,๒๕๐.๐๐ บาท</t>
  </si>
  <si>
    <t>เสนอราคา 5,119.76 บาท</t>
  </si>
  <si>
    <t>เสนอราคา 18,381.18 บาท</t>
  </si>
  <si>
    <t>เสนอราคา 106.86 บาท</t>
  </si>
  <si>
    <t>เสนอราคา 10,889.๐๐ บาท</t>
  </si>
  <si>
    <t>เสนอราคา 20,299.2๐ บาท</t>
  </si>
  <si>
    <t>เสนอราคา 14,003.2๐ บาท</t>
  </si>
  <si>
    <t>เสนอราคา 116.37 บาท</t>
  </si>
  <si>
    <t>ราคาที่ตกลง 5,119.76 บาท</t>
  </si>
  <si>
    <t>ราคาที่ตกลง 18,381.18 บาท</t>
  </si>
  <si>
    <t>ราคาที่ตกลง 106.86 บาท</t>
  </si>
  <si>
    <t>ราคาที่ตกลง 10,889.๐๐ บาท</t>
  </si>
  <si>
    <t>ราคาที่ตกลง 20,299.2๐ บาท</t>
  </si>
  <si>
    <t>ราคาที่ตกลง 14,003.2๐ บาท</t>
  </si>
  <si>
    <t>ราคาที่ตกลง 116.37 บาท</t>
  </si>
  <si>
    <t>วันที่ ๙ ตุลาคม ๒๕๖๗</t>
  </si>
  <si>
    <t>5๑/256๘</t>
  </si>
  <si>
    <t>5๒/256๘</t>
  </si>
  <si>
    <t>วันที่ ๓๐ ตุลาคม ๒๕๖๗</t>
  </si>
  <si>
    <t>๕๔/256๘</t>
  </si>
  <si>
    <t>๕๕/256๘</t>
  </si>
  <si>
    <t>๕๖/256๘</t>
  </si>
  <si>
    <t>๕๗/256๘</t>
  </si>
  <si>
    <t>๕๘/256๘</t>
  </si>
  <si>
    <t>สรุปผลการดำเนินการจัดซื้อจัดจ้าง ในรอบเดือนพฤศจิกายน ๒๕๖๗</t>
  </si>
  <si>
    <t>วันที่  ๒๙  เดือนพฤศจิกายน พ.ศ. ๒๕๖๗</t>
  </si>
  <si>
    <t>ค่าป้ายโครงการลอยกระทง</t>
  </si>
  <si>
    <t>ค่าวัสดุอื่น โครงการลอยกระทง</t>
  </si>
  <si>
    <t>ห้างหุ้นส่วนจำกัด โรงค้าไม้กือหลี</t>
  </si>
  <si>
    <t>ค่าวัสดุอุปกรณ์ โครงการเลือกตั้ง</t>
  </si>
  <si>
    <t>ค่าป้ายประชาสัมพันธ์ โครงการเลือกตั้ง</t>
  </si>
  <si>
    <t>นางสาวนภาพร รื่นกาญจนถาวร</t>
  </si>
  <si>
    <t>ค่าเต็นท์ โครงการเลือกตั้ง</t>
  </si>
  <si>
    <t>นางวิมลรัตน์  พวงมาลี</t>
  </si>
  <si>
    <t>ค่าน้ำดื่ม โครงการเลือกตั้ง</t>
  </si>
  <si>
    <t>ค่าจ้างเหมาปฏิบัติงานเทศกิจ</t>
  </si>
  <si>
    <t>นางสาวสุภัทรา ทัดเทียม</t>
  </si>
  <si>
    <t>ค่าวัสดุสำนักงาน(ตรายาง)</t>
  </si>
  <si>
    <t>นายพิษณุ เฉยบัว</t>
  </si>
  <si>
    <t>ค่าวัสดุคอมพิวเตอร์</t>
  </si>
  <si>
    <t>นายสิรภพ ศรีอาจ</t>
  </si>
  <si>
    <t>ค่าสปอต์โฆษณาโครงการเลือกตั้ง</t>
  </si>
  <si>
    <t>ค่าหมึกพิมพ์</t>
  </si>
  <si>
    <t>บริษัทพีพี เฟอร์นิเทคอ่างทองจำกัด</t>
  </si>
  <si>
    <t>ค่าซ่อมแซม-ครุภัณฑ์เก้าอี้สำนักงาน</t>
  </si>
  <si>
    <t>53/2568</t>
  </si>
  <si>
    <t>55/2568</t>
  </si>
  <si>
    <t>56/2568</t>
  </si>
  <si>
    <t>57/2568</t>
  </si>
  <si>
    <t>58/2568</t>
  </si>
  <si>
    <t>59/2568</t>
  </si>
  <si>
    <t>60/2568</t>
  </si>
  <si>
    <t>61/2568</t>
  </si>
  <si>
    <t>62/2568</t>
  </si>
  <si>
    <t>64/2568</t>
  </si>
  <si>
    <t>65/2568</t>
  </si>
  <si>
    <t>66/2568</t>
  </si>
  <si>
    <t>67/2568</t>
  </si>
  <si>
    <t>68/2568</t>
  </si>
  <si>
    <t>69/2568</t>
  </si>
  <si>
    <t>70/2568</t>
  </si>
  <si>
    <t>บริษัทกุลกิตติ์แอร์เซลแอนด์เซอวิสจำกัด</t>
  </si>
  <si>
    <t xml:space="preserve">นายณัฎฐโชติ วงษ์ปาน </t>
  </si>
  <si>
    <t>นางสมปอง ว่องไว</t>
  </si>
  <si>
    <t>ค่าป้ายไวนิล รัชกาลที่ ๙</t>
  </si>
  <si>
    <t>ค่าวัสดุวิทยาศาสตร์หรือการแพทย์</t>
  </si>
  <si>
    <t>ค่าวัสดุสำนักงาน</t>
  </si>
  <si>
    <t>ค่าซ่อมแซม-ครุภัณฑ์เครื่องปรับอากาศ</t>
  </si>
  <si>
    <t>ค่าวัสดุไฟฟ้าและวิทยุ</t>
  </si>
  <si>
    <t>ค่าวัสดุใช้ในโครงการเลือกตั้ง</t>
  </si>
  <si>
    <t>ค่าวัสดุอุปกรณ์ประจำหน่วยเลือกตั้ง</t>
  </si>
  <si>
    <t>71/2568</t>
  </si>
  <si>
    <t>72/2568</t>
  </si>
  <si>
    <t>73/2568</t>
  </si>
  <si>
    <t>74/2568</t>
  </si>
  <si>
    <t>75/2568</t>
  </si>
  <si>
    <t>76/2568</t>
  </si>
  <si>
    <t>77/2568</t>
  </si>
  <si>
    <t>78/2568</t>
  </si>
  <si>
    <t>79/2568</t>
  </si>
  <si>
    <t>80/2568</t>
  </si>
  <si>
    <t>81/2568</t>
  </si>
  <si>
    <t>82/2568</t>
  </si>
  <si>
    <t>83/256๘</t>
  </si>
  <si>
    <t>84/256๘</t>
  </si>
  <si>
    <t>85/256๘</t>
  </si>
  <si>
    <t>86/256๘</t>
  </si>
  <si>
    <t>87/256๘</t>
  </si>
  <si>
    <t>88/256๘</t>
  </si>
  <si>
    <t>เสนอราคา 50,250.๐๐ บาท</t>
  </si>
  <si>
    <t>เสนอราคา 17,000.๐๐ บาท</t>
  </si>
  <si>
    <t>เสนอราคา 37,000.๐๐ บาท</t>
  </si>
  <si>
    <t>เสนอราคา 345.๐๐ บาท</t>
  </si>
  <si>
    <t>เสนอราคา 2,780.๐๐ บาท</t>
  </si>
  <si>
    <t>เสนอราคา 2,311.2๐ บาท</t>
  </si>
  <si>
    <t>เสนอราคา 1,800.๐๐ บาท</t>
  </si>
  <si>
    <t>เสนอราคา 1,750.๐๐ บาท</t>
  </si>
  <si>
    <t>เสนอราคา 43,550.๐๐ บาท</t>
  </si>
  <si>
    <t>เสนอราคา 970.๐๐ บาท</t>
  </si>
  <si>
    <t>เสนอราคา 250.๐๐ บาท</t>
  </si>
  <si>
    <t>เสนอราคา 20,470.๐๐ บาท</t>
  </si>
  <si>
    <t>เสนอราคา 1,500.๐๐ บาท</t>
  </si>
  <si>
    <t>เสนอราคา 20,990.๐๐ บาท</t>
  </si>
  <si>
    <t>เสนอราคา 1,600.๐๐ บาท</t>
  </si>
  <si>
    <t>เสนอราคา 1,160.๐๐ บาท</t>
  </si>
  <si>
    <t>เสนอราคา 29,900.๐๐ บาท</t>
  </si>
  <si>
    <t>เสนอราคา 230.๐๐ บาท</t>
  </si>
  <si>
    <t>เสนอราคา 1,220.๐๐ บาท</t>
  </si>
  <si>
    <t xml:space="preserve">เสนอราคา 5,790.๐๐ บาท </t>
  </si>
  <si>
    <t>เสนอราคา 4,600.๐๐ บาท</t>
  </si>
  <si>
    <t>เสนอราคา 1,350.๐๐ บาท</t>
  </si>
  <si>
    <t>เสนอราคา 310.๐๐ บาท</t>
  </si>
  <si>
    <t>เสนอราคา 5,600.๐๐ บาท</t>
  </si>
  <si>
    <t>เสนอราคา 6,260.๐๐ บาท</t>
  </si>
  <si>
    <t>เสนอราคา 6,960.๐๐ บาท</t>
  </si>
  <si>
    <t>เสนอราคา 27,860.๐๐ บาท</t>
  </si>
  <si>
    <t>เสนอราคา 5,123.36 บาท</t>
  </si>
  <si>
    <t>เสนอราคา 9,085.๐๐ บาท</t>
  </si>
  <si>
    <t>เสนอราคา 216.12 บาท</t>
  </si>
  <si>
    <t>เสนอราคา 10,119.2๐ บาท</t>
  </si>
  <si>
    <t>เสนอราคา 12,472.2๐ บาท</t>
  </si>
  <si>
    <t>เสนอราคา 8,416.6๐ บาท</t>
  </si>
  <si>
    <t>ครุภัณฑ์ยานพาหนะและขนส่ง รถบรรทุก</t>
  </si>
  <si>
    <t>ดีเซล ขนาด ๖ ตัน ๖ ล้อ</t>
  </si>
  <si>
    <t>ทั่วไป</t>
  </si>
  <si>
    <t>บริษัท ออโต้ โปรเกรส จำกัด</t>
  </si>
  <si>
    <t>เสนอราคา ๒,๕๔๐,๐๐๐.๐๐</t>
  </si>
  <si>
    <t>ราคาที่ตกลง ๒,๕๔๐,๐๐๐.๐๐ บาท</t>
  </si>
  <si>
    <t xml:space="preserve"> ๒/๒๕๖๘</t>
  </si>
  <si>
    <t xml:space="preserve"> วันที่ ๑ พฤศจิกายน ๖๘</t>
  </si>
  <si>
    <t>ราคาที่ตกลง 50,250.๐๐ บาท</t>
  </si>
  <si>
    <t>สำนักงาน อสค.ภาคกลาง</t>
  </si>
  <si>
    <t>ราคาที่ตกลง 17,000.๐๐ บาท</t>
  </si>
  <si>
    <t>ราคาที่ตกลง 37,000.๐๐ บาท</t>
  </si>
  <si>
    <t>ราคาที่ตกลง 345.๐๐ บาท</t>
  </si>
  <si>
    <t>ราคาที่ตกลง 2,780.๐๐ บาท</t>
  </si>
  <si>
    <t>ราคาที่ตกลง  2,311.2๐ บาท</t>
  </si>
  <si>
    <t>ราคาที่ตกลง 1,800.๐๐ บาท</t>
  </si>
  <si>
    <t>ราคาที่ตกลง 1,750.๐๐ บาท</t>
  </si>
  <si>
    <t>ราคาที่ตกลง 43,550.๐๐ บาท</t>
  </si>
  <si>
    <t>ราคาที่ตกลง 970.๐๐ บาท</t>
  </si>
  <si>
    <t>ราคาที่ตกลง  250.๐๐ บาท</t>
  </si>
  <si>
    <t>ราคาที่ตกลง 20,470.๐๐ บาท</t>
  </si>
  <si>
    <t>ราคาที่ตกลง 1,500.๐๐ บาท</t>
  </si>
  <si>
    <t>ราคาที่ตกลง 20,990.๐๐ บาท</t>
  </si>
  <si>
    <t>ราคาที่ตกลง 1,600.๐๐ บาท</t>
  </si>
  <si>
    <t>ราคาที่ตกลง 1,160.๐๐ บาท</t>
  </si>
  <si>
    <t>ราคาที่ตกลง 29,900.๐๐ บาท</t>
  </si>
  <si>
    <t>ราคาที่ตกลง 230.๐๐ บาท</t>
  </si>
  <si>
    <t>ราคาที่ตกลง 1,220.๐๐ บาท</t>
  </si>
  <si>
    <t>ราคาที่ตกลง 5,790.๐๐ บาท</t>
  </si>
  <si>
    <t>ราคาที่ตกลง  4,600.๐๐ บาท</t>
  </si>
  <si>
    <t>ราคาที่ตกลง 1,350.๐๐ บาท</t>
  </si>
  <si>
    <t>ราคาที่ตกลง 310.๐๐ บาท</t>
  </si>
  <si>
    <t>ราคาที่ตกลง 5,600.๐๐ บาท</t>
  </si>
  <si>
    <t>ราคาที่ตกลง 6,260.๐๐ บาท</t>
  </si>
  <si>
    <t>ราคาที่ตกลง 6,960.๐๐ บาท</t>
  </si>
  <si>
    <t>ราคาที่ตกลง  27,860.๐๐ บาท</t>
  </si>
  <si>
    <t>ราคาที่ตกลง 5,123.36 บาท</t>
  </si>
  <si>
    <t>ราคาที่ตกลง 9,085.๐๐ บาท</t>
  </si>
  <si>
    <t>ราคาที่ตกลง 216.12 บาท</t>
  </si>
  <si>
    <t>ราคาที่ตกลง 10,119.2๐ บาท</t>
  </si>
  <si>
    <t>ราคาที่ตกลง 12,472.2๐ บาท</t>
  </si>
  <si>
    <t>ราคาที่ตกลง 8,416.6๐ บาท</t>
  </si>
  <si>
    <t>ค่าวัสดุอาหารเสริมนมโรงเรียน</t>
  </si>
  <si>
    <t>เสนอราคา ๑๐๙,๖๗๕.๐๒ บาท</t>
  </si>
  <si>
    <t>ราคาที่ตกลง ๑๐๙,๖๗๕.๐๒ บาท</t>
  </si>
  <si>
    <t>ค่าใช้จ่ายในการตกแต่งสถานที่ลอยกระทง</t>
  </si>
  <si>
    <t xml:space="preserve"> วันที่ ๑๒ พฤศจิกายน ๖๘</t>
  </si>
  <si>
    <t>เสนอราคา ๙,๓๐๕.๐๐ บาท</t>
  </si>
  <si>
    <t>ราคาที่ตกลง ๙,๓๐๕.๐๐ บาท</t>
  </si>
  <si>
    <t xml:space="preserve"> วันที่ ๑๕ พฤศจิกายน ๖๘</t>
  </si>
  <si>
    <t xml:space="preserve"> วันที่ ๒๕ พฤศจิกายน ๖๘</t>
  </si>
  <si>
    <t xml:space="preserve"> วันที่ ๒๘ พฤศจิกายน ๖๘</t>
  </si>
  <si>
    <t xml:space="preserve"> วันที่ ๒๙ พฤศจิกายน ๖๘</t>
  </si>
  <si>
    <t>ห้างหุ้นส่วนจำกัดผ่องศรีการช่าง</t>
  </si>
  <si>
    <t>บริษัทเอสพีเอสซัพพลายแอนด์เซอร์วิสจำกัด</t>
  </si>
  <si>
    <t>นายชัยวัฒน์ นาคยศ</t>
  </si>
  <si>
    <t>บริษัท ด็อกเตอร์ ที จำกัด</t>
  </si>
  <si>
    <t>บริษัท แอดไวซ์ อ่างทอง จำกัด</t>
  </si>
  <si>
    <t>หจก.บุญส่งรุ่งเรืองโพธิ์ทอง</t>
  </si>
  <si>
    <t>นางสาวสิรภัทร ประคองเก็บ</t>
  </si>
  <si>
    <t>นายราเชนทร์  จันทร์หอม</t>
  </si>
  <si>
    <t>นายธวัชชัย วิลุสุวรรณ</t>
  </si>
  <si>
    <t>ค่าซ่อมแซม-รถยนต์ส่วนกลาง กค-๓๑๒๐</t>
  </si>
  <si>
    <t>ค่าซ่อมแซม-รถยนต์บรรทุกขยะ ๘๐-๖๐๘๒</t>
  </si>
  <si>
    <t>ค่าซ่อมแซม-ครุภัณฑ์คอมพิวเตอร์</t>
  </si>
  <si>
    <t>ค่าป้ายไวนิล โครงการเลือกตั้ง</t>
  </si>
  <si>
    <t>ค่าเชือก โครงการเลือกตั้ง</t>
  </si>
  <si>
    <t>จ้างเติมน้ำยาเคมีถังดับเพลิง</t>
  </si>
  <si>
    <t>ค่าวัสดุยานพาหนะและขนส่ง</t>
  </si>
  <si>
    <t>ค่าซ่อมแซม-รถยนต์กู้ชีพ บท-๑๗๐๑</t>
  </si>
  <si>
    <t>ค่าวัสดุการเกษตร</t>
  </si>
  <si>
    <t>ค่าวัสดุงานบ้านงานครัว</t>
  </si>
  <si>
    <t>ค่าป้าไวนิล โครงการเลือกตั้ง</t>
  </si>
  <si>
    <t>ค่าป้ายไวนิลโครงการจัดงานวันขึ้นปีใหม่</t>
  </si>
  <si>
    <t>นางวิมลรัตน์ พวงมาลี</t>
  </si>
  <si>
    <t>นางสาววราพร พันธุ์แสง</t>
  </si>
  <si>
    <t>นายปิยบุตร์ ไม้ดัดพันธุ์</t>
  </si>
  <si>
    <t>นายปกรณ์เกียรติ  เสมอเหมือน</t>
  </si>
  <si>
    <t>ค่าน้ำดื่มโครงการจัดงานวันขึ้นปีใหม่</t>
  </si>
  <si>
    <t>ค่าจ้างเหมาตกแต่งประดับซุ้มสวัสดีปีใหม่</t>
  </si>
  <si>
    <t>ค่าวัสดุก่อสร้าง</t>
  </si>
  <si>
    <t>ค่าป้ายไวนิล+กรอบไม้ทางเลี่ยงช่วงเทศกาล</t>
  </si>
  <si>
    <t>ค่าป้ายขนาด ๖๐X๑๒๐ป้ายถนนทรุด</t>
  </si>
  <si>
    <t>ค่าสีสเปรย์ โครงการวันขึ้นปีใหม่</t>
  </si>
  <si>
    <t>ค่าป้ายไวนิลและโครงไม้ปูพื้นไม้อัด</t>
  </si>
  <si>
    <t>๘๖/256๘</t>
  </si>
  <si>
    <t>87/2568</t>
  </si>
  <si>
    <t>88/2568</t>
  </si>
  <si>
    <t>89/2568</t>
  </si>
  <si>
    <t>90/2568</t>
  </si>
  <si>
    <t>91/2568</t>
  </si>
  <si>
    <t>92/2568</t>
  </si>
  <si>
    <t>93/2568</t>
  </si>
  <si>
    <t>94/2568</t>
  </si>
  <si>
    <t>95/2568</t>
  </si>
  <si>
    <t>96/2568</t>
  </si>
  <si>
    <t>97/2568</t>
  </si>
  <si>
    <t>98/2568</t>
  </si>
  <si>
    <t>99/2568</t>
  </si>
  <si>
    <t>100/2568</t>
  </si>
  <si>
    <t>101/2568</t>
  </si>
  <si>
    <t>102/2568</t>
  </si>
  <si>
    <t>103/2568</t>
  </si>
  <si>
    <t>104/2568</t>
  </si>
  <si>
    <t>105/2568</t>
  </si>
  <si>
    <t>106/2568</t>
  </si>
  <si>
    <t>107/2568</t>
  </si>
  <si>
    <t>108/2568</t>
  </si>
  <si>
    <t>109/2568</t>
  </si>
  <si>
    <t>110/2568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</si>
  <si>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</si>
  <si>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</si>
  <si>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</si>
  <si>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</si>
  <si>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</si>
  <si>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</si>
  <si>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</si>
  <si>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</si>
  <si>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120/2568</t>
  </si>
  <si>
    <t>121/2568</t>
  </si>
  <si>
    <t>นางสาววรรณา บุษบงษ์</t>
  </si>
  <si>
    <t>ค่าวัสดุใช้ทำความสะอาดหน่วยเลือกตั้ง</t>
  </si>
  <si>
    <t>ค่าเช่าเต็นท์สีขาว/เก้าอี้/ฉากกั้น</t>
  </si>
  <si>
    <t>ค่าเครื่องกำเนิดไฟฟ้า/เครื่องขยายเสียง</t>
  </si>
  <si>
    <t>ค่าประดับไฟฟ้าแสงสว่างประดับเลือกตั้ง</t>
  </si>
  <si>
    <t>ค่าจ้างย้ายและติดตั้งยามพร้อมตู้อุปกรณ์</t>
  </si>
  <si>
    <t>122/2568</t>
  </si>
  <si>
    <t>123/2568</t>
  </si>
  <si>
    <t>124/2568</t>
  </si>
  <si>
    <t>125/2568</t>
  </si>
  <si>
    <t>126/2568</t>
  </si>
  <si>
    <t>127/2568</t>
  </si>
  <si>
    <t>128/2568</t>
  </si>
  <si>
    <t>129/2568</t>
  </si>
  <si>
    <t>130/2568</t>
  </si>
  <si>
    <t>131/2568</t>
  </si>
  <si>
    <t>132/2568</t>
  </si>
  <si>
    <t>133/2568</t>
  </si>
  <si>
    <t>สรุปผลการดำเนินการจัดซื้อจัดจ้าง ในรอบเดือนธันวาคม ๒๕๖๗</t>
  </si>
  <si>
    <t>วันที่ ๒๗  เดือนธันวาคม พ.ศ. ๒๕๖๗</t>
  </si>
  <si>
    <t>บริษัท โตโยต้าสุพรรณบุรี</t>
  </si>
  <si>
    <t>ค่าครุภัณฑ์ยานพาหนะและขนส่ง รถบรรทุกดีเซล</t>
  </si>
  <si>
    <t>ค่าครุภัณฑ์ยานพาหนะและขนส่ง รถโดยสารขนาด ๑๒ ที่นั่ง</t>
  </si>
  <si>
    <t>๘๔๕,๖๗๘.๐๐ บาท</t>
  </si>
  <si>
    <t>๑,๓๕๘,๐๐๐.๐๐ บาท</t>
  </si>
  <si>
    <t xml:space="preserve"> ๔/๒๕๖๘</t>
  </si>
  <si>
    <t xml:space="preserve"> ๕/๒๕๖๘</t>
  </si>
  <si>
    <t>ค่าวัสดุอาหารเสริมนม</t>
  </si>
  <si>
    <t>บริษัท อสค.ภาคกลาง</t>
  </si>
  <si>
    <t xml:space="preserve"> ๓/๒๕๖๘</t>
  </si>
  <si>
    <t xml:space="preserve"> วันที่ ๒ ธันวาคม ๒๕๖๗</t>
  </si>
  <si>
    <t xml:space="preserve"> วันที่ ๓ ธันวาคม ๒๕๖๗</t>
  </si>
  <si>
    <t xml:space="preserve"> วันที่ ๙ ธันวาคม ๒๕๖๗</t>
  </si>
  <si>
    <t xml:space="preserve"> วันที่ ๑๒ ธันวาคม ๒๕๖๗</t>
  </si>
  <si>
    <t xml:space="preserve"> วันที่ ๑๓ ธันวาคม ๒๕๖๗</t>
  </si>
  <si>
    <t xml:space="preserve"> วันที่ ๑๖ ธันวาคม ๒๕๖๗</t>
  </si>
  <si>
    <t xml:space="preserve"> วันที่ ๑๗ ธันวาคม ๒๕๖๗</t>
  </si>
  <si>
    <t xml:space="preserve"> วันที่ ๑๙ ธันวาคม ๒๕๖๗</t>
  </si>
  <si>
    <t xml:space="preserve"> วันที่ ๒๐ ธันวาคม ๒๕๖๗</t>
  </si>
  <si>
    <t xml:space="preserve"> วันที่ ๒๔ ธันวาคม ๒๕๖๗</t>
  </si>
  <si>
    <t xml:space="preserve"> วันที่ ๒๕ ธันวาคม ๒๕๖๗</t>
  </si>
  <si>
    <t xml:space="preserve"> วันที่ ๒๖ ธันวาคม ๒๕๖๗</t>
  </si>
  <si>
    <t xml:space="preserve"> วันที่ ๒๗ ธันวาคม ๒๕๖๗</t>
  </si>
  <si>
    <t>เสนอราคา 5,400.๐๐ บาท</t>
  </si>
  <si>
    <t>เสนอราคา 642,988.66 บาท</t>
  </si>
  <si>
    <t>เสนอราคา 48,335.๐๐ บาท</t>
  </si>
  <si>
    <t>เสนอราคา 13,200.๐๐ บาท</t>
  </si>
  <si>
    <t>เสนอราคา 1,605.๐๐ บาท</t>
  </si>
  <si>
    <t>เสนอราคา 10,685.๐๐ บาท</t>
  </si>
  <si>
    <t>เสนอราคา 942.๐๐ บาท</t>
  </si>
  <si>
    <t>เสนอราคา 7,300.๐๐ บาท</t>
  </si>
  <si>
    <t>เสนอราคา 5,478.4๐ บาท</t>
  </si>
  <si>
    <t>เสนอราคา 990.๐๐ บาท</t>
  </si>
  <si>
    <t>เสนอราคา 5,910.๐๐ บาท</t>
  </si>
  <si>
    <t>เสนอราคา 9,130.๐๐ บาท</t>
  </si>
  <si>
    <t>เสนอราคา 1,460.๐๐ บาท</t>
  </si>
  <si>
    <t>เสนอราคา 1,640.๐๐ บาท</t>
  </si>
  <si>
    <t>เสนอราคา 3,900.๐๐ บาท</t>
  </si>
  <si>
    <t>เสนอราคา 10,830.๐๐ บาท</t>
  </si>
  <si>
    <t>เสนอราคา 2,295.๐๐ บาท</t>
  </si>
  <si>
    <t>เสนอราคา 18,205.๐๐ บาท</t>
  </si>
  <si>
    <t>เสนอราคา 1,000.๐๐ บาท</t>
  </si>
  <si>
    <t>เสนอราคา 2,450.๐๐ บาท</t>
  </si>
  <si>
    <t>เสนอราคา ๘๔๕,๖๗๘.๐๐ บาท</t>
  </si>
  <si>
    <t>เสนอราคา ๑,๓๕๘,๐๐๐.๐๐ บาท</t>
  </si>
  <si>
    <t>เสนอราคา 5,820.๐๐ บาท</t>
  </si>
  <si>
    <t>เสนอราคา 9,161.๐๐ บาท</t>
  </si>
  <si>
    <t>เสนอราคา 1,250.๐๐ บาท</t>
  </si>
  <si>
    <t>เสนอราคา 960.๐๐ บาท</t>
  </si>
  <si>
    <t>เสนอราคา 300.๐๐ บาท</t>
  </si>
  <si>
    <t>เสนอราคา 3,744.๐๐ บาท</t>
  </si>
  <si>
    <t xml:space="preserve"> 27,860.๐๐ บาท</t>
  </si>
  <si>
    <t>เสนอราคา 1,080.๐๐ บาท</t>
  </si>
  <si>
    <t>เสนอราคา 2,000.๐๐ บาท</t>
  </si>
  <si>
    <t>เสนอราคา 2,500.๐๐ บาท</t>
  </si>
  <si>
    <t>เสนอราคา 11,390.๐๐ บาท</t>
  </si>
  <si>
    <t>เสนอราคา 3,045.๐๐ บาท</t>
  </si>
  <si>
    <t>เสนอราคา 402.๐๐ บาท</t>
  </si>
  <si>
    <t>เสนอราคา 7,000.๐๐ บาท</t>
  </si>
  <si>
    <t>เสนอราคา 630.๐๐ บาท</t>
  </si>
  <si>
    <t>เสนอราคา 190.๐๐ บาท</t>
  </si>
  <si>
    <t>เสนอราคา 15,200.๐๐ บาท</t>
  </si>
  <si>
    <t>เสนอราคา 20,000.๐๐ บาท</t>
  </si>
  <si>
    <t>เสนอราคา 28,000.๐๐ บาท</t>
  </si>
  <si>
    <t>เสนอราคา 19,400.๐๐ บาท</t>
  </si>
  <si>
    <t>เสนอราคา 4,977.๐๐ บาท</t>
  </si>
  <si>
    <t>เสนอราคา 3,318.๐๐ บาท</t>
  </si>
  <si>
    <t>เสนอราคา 10,484.4๐ บาท</t>
  </si>
  <si>
    <t>เสนอราคา 14,599.2๐ บาท</t>
  </si>
  <si>
    <t>เสนอราคา 9,733.6๐ บาท</t>
  </si>
  <si>
    <t>นางสาววัฒชรา พันธ์โตดี</t>
  </si>
  <si>
    <t>นายชัยยะ ฤทธิ์เรือง</t>
  </si>
  <si>
    <t>ค่ายาเวชภัณฑ์โครงการแข่งขันกีฬา</t>
  </si>
  <si>
    <t>ค่าน้ำดื่มโครงการแข่งขันกีฬา</t>
  </si>
  <si>
    <t>ค่าอุปกรณ์กีฬา โครงการแข่งขันกีฬา</t>
  </si>
  <si>
    <t>ค่าซ่อมแซม-รถยนต์ส่วนกลาง กข-๙๙๒๖</t>
  </si>
  <si>
    <t>ค่าซ่อมแซม-คอมพิวเตอร์</t>
  </si>
  <si>
    <t>ค่าซ่อมแซม-ประตูอาคารเปิด-ปิดป้องกัน</t>
  </si>
  <si>
    <t>ค่าซ่อมแซม-รถยนต์ดับเพลิง</t>
  </si>
  <si>
    <t>ค่าซ่อมแซม-คอมพิวเตอร์เครื่องพิมพ์</t>
  </si>
  <si>
    <t>134/2568</t>
  </si>
  <si>
    <t>135/2568</t>
  </si>
  <si>
    <t>136/2568</t>
  </si>
  <si>
    <t>137/2568</t>
  </si>
  <si>
    <t>138/2568</t>
  </si>
  <si>
    <t>139/2568</t>
  </si>
  <si>
    <t>140/2568</t>
  </si>
  <si>
    <t>141/2568</t>
  </si>
  <si>
    <t>142/2568</t>
  </si>
  <si>
    <t>143/2568</t>
  </si>
  <si>
    <t>144/2568</t>
  </si>
  <si>
    <t>145/2568</t>
  </si>
  <si>
    <t>นายสนอง ตันติบวร</t>
  </si>
  <si>
    <t>นางศศิภรณ์  ตันติกุลวัฒนา</t>
  </si>
  <si>
    <t>ค่าน้ำดื่ม/สปอนเซอร์</t>
  </si>
  <si>
    <t>ค่าจ้างเหมารถแบคโฮ</t>
  </si>
  <si>
    <t>ค่าวัสดุสำนักงาน (ตรายาง)</t>
  </si>
  <si>
    <t>ค่าวัสดุสำนักงาน (น้ำดื่ม)</t>
  </si>
  <si>
    <t>ค่าป้ายไวนิลนายอำเภอพาเดินวื่ง</t>
  </si>
  <si>
    <t>ค่าวัสดุโครงการแข่งขันกีฬา</t>
  </si>
  <si>
    <t>146/2568</t>
  </si>
  <si>
    <t>147/2568</t>
  </si>
  <si>
    <t>148/2568</t>
  </si>
  <si>
    <t>149/2568</t>
  </si>
  <si>
    <t>150/2568</t>
  </si>
  <si>
    <t>151/2568</t>
  </si>
  <si>
    <t>152/2568</t>
  </si>
  <si>
    <t>153/2568</t>
  </si>
  <si>
    <t>154/2568</t>
  </si>
  <si>
    <t>155/2568</t>
  </si>
  <si>
    <t>156/2568</t>
  </si>
  <si>
    <t>157/2568</t>
  </si>
  <si>
    <t>158/2568</t>
  </si>
  <si>
    <t>159/2568</t>
  </si>
  <si>
    <t>จ้างก่อสร้างถนน ค.ศ.ล.</t>
  </si>
  <si>
    <t>หจก.วิเศษวิศว์ก่อสร้าง</t>
  </si>
  <si>
    <t>สรุปผลการดำเนินการจัดซื้อจัดจ้าง ในรอบเดือนมกราคม ๒๕๖๘</t>
  </si>
  <si>
    <t>วันที่ ๒ มกราคม ๒๕๖๘</t>
  </si>
  <si>
    <t>วันที่ ๑๔ มกราคม ๒๕๖๘</t>
  </si>
  <si>
    <t>วันที่ ๒๑ มกราคม ๒๕๖๘</t>
  </si>
  <si>
    <t>วันที่ ๒๒ มกราคม ๒๕๖๘</t>
  </si>
  <si>
    <t>วันที่ ๒๗ มกราคม ๒๕๖๘</t>
  </si>
  <si>
    <t>วันที่ ๒๘ มกราคม ๒๕๖๘</t>
  </si>
  <si>
    <t>วันที่ ๒๙ มกราคม ๒๕๖๘</t>
  </si>
  <si>
    <t xml:space="preserve">ค่าซ่อมแซม-รถยนต์บรรทุกขยะ </t>
  </si>
  <si>
    <t>วันที่ ๓๑ มกราคม ๒๕๖๘</t>
  </si>
  <si>
    <t>วันที่ ๓๑  เดือนมกราคม พ.ศ.๒๕๖๘</t>
  </si>
  <si>
    <t>วันที่ ๒๘  เดือนกุมภาพันธ์ พ.ศ. ๒๕๖๘</t>
  </si>
  <si>
    <t>นายนิภัทร์ ขวัญใจ</t>
  </si>
  <si>
    <t>บริษัทเกียรติธาด่า แมททีเรียลจำกัด</t>
  </si>
  <si>
    <t>บริษัทพีพีเฟอร์นิเทคจำกัด</t>
  </si>
  <si>
    <t>ห้างหุ้นส่วนจำกัด ส.รุ่งโลหะกิจ</t>
  </si>
  <si>
    <t>นางสาวภัศร์พัชญา คงการุญ</t>
  </si>
  <si>
    <t>นายอธิวัฒน์ ตันติบวร</t>
  </si>
  <si>
    <t>นายสมพงษ์ เปรมโปรย</t>
  </si>
  <si>
    <t>นายราเชนทร์ จันทร์หอม</t>
  </si>
  <si>
    <t>ค่าป้ายประชาสัมพันธ์ในการจัดเก็บภาษี</t>
  </si>
  <si>
    <t>ค่าวัสดุก่อสร้าง (ยางมะตอย)</t>
  </si>
  <si>
    <t>ค่าวัสดุสำนักงาน(ค่าป้ายอะคริลิค)</t>
  </si>
  <si>
    <t>ค่าวัสดุโฆษณาและเผยแพร่</t>
  </si>
  <si>
    <t>ค่าซ่อมแซม-ครุภัณฑ์สำนักงาน</t>
  </si>
  <si>
    <t xml:space="preserve"> ค่าวัสดุก่อสร้าง</t>
  </si>
  <si>
    <t>ค่าป้ายสามเหลี่ยมอะคริลิค</t>
  </si>
  <si>
    <t>ค่าวัสดุก่อสร้าง ปูนแพล้น</t>
  </si>
  <si>
    <t xml:space="preserve">ค่าวัสดุก่อสร้าง </t>
  </si>
  <si>
    <t>ค่าซ่อมแซม-รถยนต์บรรทุกขยะ ๘๑-๐๕๔๓</t>
  </si>
  <si>
    <t>ค่าน้ำดื่ม</t>
  </si>
  <si>
    <t>ค่าวัสดุยานพาหนะและขนส่ง(แบตเตอรี่)</t>
  </si>
  <si>
    <t>160/2568</t>
  </si>
  <si>
    <t>161/2568</t>
  </si>
  <si>
    <t>162/2568</t>
  </si>
  <si>
    <t>163/2568</t>
  </si>
  <si>
    <t>164/2568</t>
  </si>
  <si>
    <t>165/2568</t>
  </si>
  <si>
    <t>169/2568</t>
  </si>
  <si>
    <t>170/2568</t>
  </si>
  <si>
    <t>171/2568</t>
  </si>
  <si>
    <t>172/2568</t>
  </si>
  <si>
    <t>173/2568</t>
  </si>
  <si>
    <t>174/2568</t>
  </si>
  <si>
    <t>175/2568</t>
  </si>
  <si>
    <t>176/2568</t>
  </si>
  <si>
    <t>177/2568</t>
  </si>
  <si>
    <t>178/2568</t>
  </si>
  <si>
    <t>179/2568</t>
  </si>
  <si>
    <t>180/2568</t>
  </si>
  <si>
    <t>181/2568</t>
  </si>
  <si>
    <t>182/2568</t>
  </si>
  <si>
    <t>183/2568</t>
  </si>
  <si>
    <t>184/2568</t>
  </si>
  <si>
    <t>185/2568</t>
  </si>
  <si>
    <t>186/2568</t>
  </si>
  <si>
    <t>187/2568</t>
  </si>
  <si>
    <t>จ้างปรับปรุงซ่อมแซมผิวจราจร</t>
  </si>
  <si>
    <t>หจก.เพชรอินทร์ก่อสร้าง</t>
  </si>
  <si>
    <t>ราคาต่ำสุด</t>
  </si>
  <si>
    <t>วันที่ ๓ กุมภาพันธ์ ๖๘</t>
  </si>
  <si>
    <t>วันที่ ๑๙ กุมภาพันธ์ ๖๘</t>
  </si>
  <si>
    <t>วันที่ ๑๗ กุมภาพันธ์ ๖๘</t>
  </si>
  <si>
    <t>วันที่ ๒๐ กุมภาพันธ์ ๖๘</t>
  </si>
  <si>
    <t>วันที่ ๒๕ กุมภาพันธ์ ๖๘</t>
  </si>
  <si>
    <t>วันที่ ๒๘ กุมภาพันธ์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</si>
  <si>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นกุมภาพันธ์ ๒๕๖๘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</si>
  <si>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นมีนาคม ๒๕๖๘</t>
    </r>
  </si>
  <si>
    <t>วันที่ ๓๑  เดือนมีนาคม พ.ศ.๒๕๖๘</t>
  </si>
  <si>
    <t>บริษัทไฮฮวด อ่างทองจำกัด</t>
  </si>
  <si>
    <t>นางสาวขวัญรตา พึ่งเนตร</t>
  </si>
  <si>
    <t>นายนพรัตน์ บุญเจริญ</t>
  </si>
  <si>
    <t>นายวรณัฐ  ทัดเทียม</t>
  </si>
  <si>
    <t>ค่าครุภัณฑ์สำนักงาน</t>
  </si>
  <si>
    <t>ค่าวัสดุไฟฟ้าหรือวิทยุ</t>
  </si>
  <si>
    <t>ค่าจ้างเข้าเล่มเอกสาร</t>
  </si>
  <si>
    <t>ค่าวัสดุสำนักงาน (ป้ายโครงการ)</t>
  </si>
  <si>
    <t xml:space="preserve">ค่าวัสดุสำนักงาน </t>
  </si>
  <si>
    <t>ค่าจ้างเหมาบริการป้ายไวนิล</t>
  </si>
  <si>
    <t>ค่าป้ายประชาสัมพันธ์รณรงค์ปลูกต้นไม้</t>
  </si>
  <si>
    <t>ค่าวัสดุก่อสร้าง (หินคลุก)</t>
  </si>
  <si>
    <t>ค่าจ้างเหมารถไถ</t>
  </si>
  <si>
    <t>ค่าป้ายไวนิล กิจกรรม Kickoff</t>
  </si>
  <si>
    <t>ค่าวัสดุสำนักงาน น้ำดื่ม</t>
  </si>
  <si>
    <t>ค่าจ้างเหมาบริการติดตั้งเครื่องสูบน้ำหอยโข่ง</t>
  </si>
  <si>
    <t>ค่าป้ายไวนิลประชาสัมพันธ์ฯเลือกตั้ง</t>
  </si>
  <si>
    <t>ค่าน้ำดื่มโครงการเลือกตั้ง</t>
  </si>
  <si>
    <t>ค่าเช่าเต็นท์สีขาว/เต็นท์ขาวฟูจิ</t>
  </si>
  <si>
    <t>ครุภัณฑ์คอมกล้องโทรทัศน์วงจรปิด</t>
  </si>
  <si>
    <t>ค่าไม้อัดโครงการเลือกตั้ง</t>
  </si>
  <si>
    <t>ค่าน้ำยาล้างห้องน้ำ/แปรงขัดด้ามยาว</t>
  </si>
  <si>
    <t>ค่าหมึกพิมพ์ โครงการเลือกตั้ง</t>
  </si>
  <si>
    <t>ค่าวัสดุกระดาษ/ปากกาโครงการเลือกตั้ง</t>
  </si>
  <si>
    <t>188/2568</t>
  </si>
  <si>
    <t>189/2568</t>
  </si>
  <si>
    <t>190/2568</t>
  </si>
  <si>
    <t>191/2568</t>
  </si>
  <si>
    <t>192/2568</t>
  </si>
  <si>
    <t>193/2568</t>
  </si>
  <si>
    <t>194/2568</t>
  </si>
  <si>
    <t>196/2568</t>
  </si>
  <si>
    <t>197/2568</t>
  </si>
  <si>
    <t>198/2568</t>
  </si>
  <si>
    <t>199/2568</t>
  </si>
  <si>
    <t>200/2568</t>
  </si>
  <si>
    <t>201/2568</t>
  </si>
  <si>
    <t>202/2568</t>
  </si>
  <si>
    <t>203/2568</t>
  </si>
  <si>
    <t>204/2568</t>
  </si>
  <si>
    <t>205/2568</t>
  </si>
  <si>
    <t>206/2568</t>
  </si>
  <si>
    <t>207/2568</t>
  </si>
  <si>
    <t>208/2568</t>
  </si>
  <si>
    <t>209/2568</t>
  </si>
  <si>
    <t>210/2568</t>
  </si>
  <si>
    <t>211/2568</t>
  </si>
  <si>
    <t>212/2568</t>
  </si>
  <si>
    <t>213/2568</t>
  </si>
  <si>
    <t>214/2568</t>
  </si>
  <si>
    <t>215/2568</t>
  </si>
  <si>
    <t>216/2568</t>
  </si>
  <si>
    <t>217/2568</t>
  </si>
  <si>
    <t>218/2568</t>
  </si>
  <si>
    <t>219/2568</t>
  </si>
  <si>
    <t>220/2568</t>
  </si>
  <si>
    <t>221/2568</t>
  </si>
  <si>
    <t>222/2568</t>
  </si>
  <si>
    <t>223/2568</t>
  </si>
  <si>
    <t>224/2568</t>
  </si>
  <si>
    <t>225/2568</t>
  </si>
  <si>
    <t>226/2568</t>
  </si>
  <si>
    <t>227/2568</t>
  </si>
  <si>
    <t>229/2568</t>
  </si>
  <si>
    <t>230/2568</t>
  </si>
  <si>
    <t>231/2568</t>
  </si>
  <si>
    <t>232/2568</t>
  </si>
  <si>
    <t>233/2568</t>
  </si>
  <si>
    <t>234/2568</t>
  </si>
  <si>
    <t>235/2568</t>
  </si>
  <si>
    <t>236/2568</t>
  </si>
  <si>
    <t>237/2568</t>
  </si>
  <si>
    <t>238/2568</t>
  </si>
  <si>
    <t>239/2568</t>
  </si>
  <si>
    <t>241/2568</t>
  </si>
  <si>
    <t>242/2568</t>
  </si>
  <si>
    <t>243/2568</t>
  </si>
  <si>
    <t>244/2568</t>
  </si>
  <si>
    <t>245/2568</t>
  </si>
  <si>
    <t>246/2568</t>
  </si>
  <si>
    <t>247/2568</t>
  </si>
  <si>
    <t>248/2568</t>
  </si>
  <si>
    <t>249/2568</t>
  </si>
  <si>
    <t>เครื่องกระจายเสียงทางไก่ลอัตโนมัติ</t>
  </si>
  <si>
    <t>บริษัท บุญชุมจำกัด</t>
  </si>
  <si>
    <t xml:space="preserve"> ๖/๒๕๖๘</t>
  </si>
  <si>
    <t>วันที่ ๓ มีนาคม ๖๘</t>
  </si>
  <si>
    <t>วันที่ ๑๐ มีนาคม ๖๘</t>
  </si>
  <si>
    <t>วันที่ ๑๓ มีนาคม ๖๘</t>
  </si>
  <si>
    <t>วันที่ ๑๗ มีนาคม ๖๘</t>
  </si>
  <si>
    <t>วันที่ ๑๙ มีนาคม ๖๘</t>
  </si>
  <si>
    <t>วันที่ ๒๐ มีนาคม ๖๘</t>
  </si>
  <si>
    <t>วันที่ ๒๕ มีนาคม ๖๘</t>
  </si>
  <si>
    <t>วันที่ ๒๗ มีนาคม ๖๘</t>
  </si>
  <si>
    <t>วันที่ ๒๘ มีนาคม ๖๘</t>
  </si>
  <si>
    <t>วันที่ ๓๑ มีนาคม ๖๘</t>
  </si>
  <si>
    <t>วันที่ ๓๐  เดือนเมษายน  พ.ศ. ๒๕๖๘</t>
  </si>
  <si>
    <t>นายไชยวัต เม่นแสง</t>
  </si>
  <si>
    <t>วนัส ภู่นาค</t>
  </si>
  <si>
    <t>นางสาวดวงใจ  พึ่งทรัพย์</t>
  </si>
  <si>
    <t>นายสุพจน์  นิ่มละมูล</t>
  </si>
  <si>
    <t>นายปกรณ์เกียรติ เสมอเหมือน</t>
  </si>
  <si>
    <t>นายวิศิษฐ์ เจริญสันต์</t>
  </si>
  <si>
    <t>นางสาวชญาภา พุ่มประพัฒน์</t>
  </si>
  <si>
    <t>คุณภัทร เทรดดิ้ง โดยนายกิตติพงศ์ หันตรา</t>
  </si>
  <si>
    <t>นายนุกูล หอมบุบผา</t>
  </si>
  <si>
    <t>หจก.แมกเนติค มาร์เก็ตติ้ง</t>
  </si>
  <si>
    <t>นางทิพวรรณ  พุ่มพันธ์วงษ์</t>
  </si>
  <si>
    <t>นางสาวภัศร์พัชญา คงการุณ</t>
  </si>
  <si>
    <t>นางสิริรักษ์ ศรีเหรา</t>
  </si>
  <si>
    <t>โรงพิมพ์อาสารักษาดินแดน กรมการปกครอง</t>
  </si>
  <si>
    <t>นายเฮง อิ่มเจริญ</t>
  </si>
  <si>
    <t>นายธวัชชัย วิลาสุวรรณ</t>
  </si>
  <si>
    <t>นายสมพงษ์ ชื่นอารมย์</t>
  </si>
  <si>
    <t>บริษัทไทม์สมีเดียเว็บด์ไซน์จำกัด</t>
  </si>
  <si>
    <t>ค่าซ่อมแซม-ครุภัณฑ์โทรทัศน์</t>
  </si>
  <si>
    <t>ค่าป้ายโครงการพัฒนาคุณภาพชีวิต</t>
  </si>
  <si>
    <t>ค่าวัสดุสำนักงาน โครงการพัฒนาคุณภาพชีวิต</t>
  </si>
  <si>
    <t>ค่าซ่อมแซมเครื่องปรับอากาศ</t>
  </si>
  <si>
    <t>ค่าป้ายไวนิลโครงการส่งเสริมศาสนาวัฒนธรรม</t>
  </si>
  <si>
    <t>ค่าเช่าพัดลมโครงการส่งเสริมศาสนาวัฒนธรรม</t>
  </si>
  <si>
    <t>ค่าเช่าเต็นท์โดมโครงการส่งเสริมศาสนาวัฒนธรรม</t>
  </si>
  <si>
    <t>ค่าเช่าเครื่องเสียงพร้อมดนตรีโครงการฯ</t>
  </si>
  <si>
    <t>ค่าจ้างตกแต่งและจัดสถานที่โครงการฯ</t>
  </si>
  <si>
    <t>ค่าดอกไม้/น้ำอบโครงการฯ</t>
  </si>
  <si>
    <t>ค่าวัสดุโครงการพัฒนาคุณภาพชีวิตผู้สูงอายุ</t>
  </si>
  <si>
    <t>ค่าสำรวจข้อมูลจำนวนสัตว์</t>
  </si>
  <si>
    <t>ค่าวัสดุโครงการส่งเสริมศาสนาวัฒนธรรม</t>
  </si>
  <si>
    <t>ค่าจ้างเหมาฉีดวัคซีน</t>
  </si>
  <si>
    <t>ค่าป้ายไวนิลโครงการเลือกตั้งนายก</t>
  </si>
  <si>
    <t>ค่าจ้างเหมาบริการซ่อมระบบน้ำล้นถังประปาสูง</t>
  </si>
  <si>
    <t>ค่าป้ายไวนิลโครงการสัตว์ปลอดโรค</t>
  </si>
  <si>
    <t>ค่าวัคซีนป้องกันโรคพิษสุนัขบ้า</t>
  </si>
  <si>
    <t>ค่าซ่อมแซม-รถยนต์กู้ชีพ กข-๗๔๐๔</t>
  </si>
  <si>
    <t>ค่าวัสดุในการเลือกตั้ง</t>
  </si>
  <si>
    <t>ค่าซ่อมแซม-รถยนต์ดับเพลิงบท-๓๒๔๙</t>
  </si>
  <si>
    <t>ค่าซ่อมแซม-รถยนต์เคลื่อนที่เร็ว๘๐-๕๔๐๕</t>
  </si>
  <si>
    <t>วัสดุงานบ้านงานครัว</t>
  </si>
  <si>
    <t>ค่าครุภัณฑ์กล้องโทรทัศน์วงจรปิด</t>
  </si>
  <si>
    <t>ค่าแบบพิมพ์</t>
  </si>
  <si>
    <t>ค่าซ่อมแซม-รถจักรยานยนต์</t>
  </si>
  <si>
    <t>ค่าโลโก้การเลือกตั้งสมาชิกสภาเทศบาล</t>
  </si>
  <si>
    <t>ค่าซ่อมแซม-เครื่องสูบน้ำหอยโข่งไฟฟ้า</t>
  </si>
  <si>
    <t>ค่าบัตรเลือกตั้ง/บัตรตัวอย่าง/บัตรทาบคนพิการ</t>
  </si>
  <si>
    <t>ค่าต่ออายุสัญญาเว็ปไซน์ จำกัด</t>
  </si>
  <si>
    <t>ค่าวัสดุในการเลือกตั้งสมาชิกสภาเทศบาล</t>
  </si>
  <si>
    <t>ค่าป้ายไวนิลฯเลือกตั้งสมาชิกสภาเทศบาล</t>
  </si>
  <si>
    <t>ค่าวัสดุจราจร</t>
  </si>
  <si>
    <t>250/2568</t>
  </si>
  <si>
    <t>251/2568</t>
  </si>
  <si>
    <t>252/2568</t>
  </si>
  <si>
    <t>253/2568</t>
  </si>
  <si>
    <t>254/2568</t>
  </si>
  <si>
    <t>255/2568</t>
  </si>
  <si>
    <t>256/2568</t>
  </si>
  <si>
    <t>257/2568</t>
  </si>
  <si>
    <t>258/2568</t>
  </si>
  <si>
    <t>259/2568</t>
  </si>
  <si>
    <t>260/2568</t>
  </si>
  <si>
    <t>261/2568</t>
  </si>
  <si>
    <t>262/2568</t>
  </si>
  <si>
    <t>263/2568</t>
  </si>
  <si>
    <t>264/2568</t>
  </si>
  <si>
    <t>265/2568</t>
  </si>
  <si>
    <t>266/2567</t>
  </si>
  <si>
    <t>267/2568</t>
  </si>
  <si>
    <t>268/2568</t>
  </si>
  <si>
    <t>269/2568</t>
  </si>
  <si>
    <t>270/2568</t>
  </si>
  <si>
    <t>271/2568</t>
  </si>
  <si>
    <t>272/2568</t>
  </si>
  <si>
    <t>273/2568</t>
  </si>
  <si>
    <t>274/2568</t>
  </si>
  <si>
    <t>275/2568</t>
  </si>
  <si>
    <t>276/2568</t>
  </si>
  <si>
    <t>277/2568</t>
  </si>
  <si>
    <t>278/2568</t>
  </si>
  <si>
    <t>279/2568</t>
  </si>
  <si>
    <t>280/2568</t>
  </si>
  <si>
    <t>281/2568</t>
  </si>
  <si>
    <t>282/2568</t>
  </si>
  <si>
    <t>283/2568</t>
  </si>
  <si>
    <t>284/2568</t>
  </si>
  <si>
    <t>285/2568</t>
  </si>
  <si>
    <t>286/2568</t>
  </si>
  <si>
    <t>287/2568</t>
  </si>
  <si>
    <t>288/2568</t>
  </si>
  <si>
    <t>289/2568</t>
  </si>
  <si>
    <t>290/2568</t>
  </si>
  <si>
    <t>291/2568</t>
  </si>
  <si>
    <t>292/2568</t>
  </si>
  <si>
    <t>293/2568</t>
  </si>
  <si>
    <t>294/2568</t>
  </si>
  <si>
    <t>295/2568</t>
  </si>
  <si>
    <t>296/2568</t>
  </si>
  <si>
    <t>297/2568</t>
  </si>
  <si>
    <t>298/2568</t>
  </si>
  <si>
    <t>299/2568</t>
  </si>
  <si>
    <t>300/2568</t>
  </si>
  <si>
    <t>301/2568</t>
  </si>
  <si>
    <t>302/2568</t>
  </si>
  <si>
    <t>303/2568</t>
  </si>
  <si>
    <t>304/2568</t>
  </si>
  <si>
    <t>305/2568</t>
  </si>
  <si>
    <t>306/2568</t>
  </si>
  <si>
    <t>307/2568</t>
  </si>
  <si>
    <t>308/2568</t>
  </si>
  <si>
    <t>309/2568</t>
  </si>
  <si>
    <t>310/2568</t>
  </si>
  <si>
    <t>311/2568</t>
  </si>
  <si>
    <t>312/2568</t>
  </si>
  <si>
    <t>313/2568</t>
  </si>
  <si>
    <t>314/2568</t>
  </si>
  <si>
    <t>315/2568</t>
  </si>
  <si>
    <t>316/2568</t>
  </si>
  <si>
    <t>317/2568</t>
  </si>
  <si>
    <t>318/2568</t>
  </si>
  <si>
    <t>319/2568</t>
  </si>
  <si>
    <t>320/2568</t>
  </si>
  <si>
    <t>321/2568</t>
  </si>
  <si>
    <t>322/2568</t>
  </si>
  <si>
    <t>323/2568</t>
  </si>
  <si>
    <t>324/2568</t>
  </si>
  <si>
    <t>325/2568</t>
  </si>
  <si>
    <t>326/2568</t>
  </si>
  <si>
    <t>327/2568</t>
  </si>
  <si>
    <t>328/2568</t>
  </si>
  <si>
    <t>329/2568</t>
  </si>
  <si>
    <t>330/2568</t>
  </si>
  <si>
    <t>331/2568</t>
  </si>
  <si>
    <t>332/2568</t>
  </si>
  <si>
    <t>333/2568</t>
  </si>
  <si>
    <t>334/2568</t>
  </si>
  <si>
    <t>335/2568</t>
  </si>
  <si>
    <t>336/2568</t>
  </si>
  <si>
    <t>337/2568</t>
  </si>
  <si>
    <t>338/2568</t>
  </si>
  <si>
    <t>339/2568</t>
  </si>
  <si>
    <t>340/2568</t>
  </si>
  <si>
    <t>341/2568</t>
  </si>
  <si>
    <t>342/2568</t>
  </si>
  <si>
    <t>343/2568</t>
  </si>
  <si>
    <t>344/2568</t>
  </si>
  <si>
    <t>345/2568</t>
  </si>
  <si>
    <t>346/2568</t>
  </si>
  <si>
    <t>๒,๘๐๐.๐๐</t>
  </si>
  <si>
    <t>นางกัลยา  ทัตราคม</t>
  </si>
  <si>
    <t>วันที่ ๑ เมษายน ๖๘</t>
  </si>
  <si>
    <t>วันที่ ๒ เมษายน ๖๘</t>
  </si>
  <si>
    <t>วันที่ ๔ เมษายน ๖๘</t>
  </si>
  <si>
    <t>วันที่ ๘ เมษายน ๖๘</t>
  </si>
  <si>
    <t>วันที่ ๙ เมษายน ๖๘</t>
  </si>
  <si>
    <t>วันที่ ๑๘ เมษายน ๖๘</t>
  </si>
  <si>
    <t>วันที่ ๒๑ เมษายน ๖๘</t>
  </si>
  <si>
    <t>วันที่ ๒๓ เมษายน ๖๘</t>
  </si>
  <si>
    <t>วันที่ ๒๙ เมษายน ๖๘</t>
  </si>
  <si>
    <t>วันที่ ๓๐ เมษายน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</si>
  <si>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นเมษายน ๒๕๖๘</t>
    </r>
  </si>
  <si>
    <t>วันที่  ๓๐  เดือนพฤษภาคม พ.ศ. ๒๕๖๘</t>
  </si>
  <si>
    <t>นายโสภณ จันทนเสวี</t>
  </si>
  <si>
    <t>นางสาวจิรนาถ  ทองแก้ว</t>
  </si>
  <si>
    <t>นางสาวชญาภา  พุ่มประพัฒน์</t>
  </si>
  <si>
    <t>นางศศิภรณ์ ตันติกุลวัฒนา</t>
  </si>
  <si>
    <t>นางน้ำอ้อย หวังพิทักษ์</t>
  </si>
  <si>
    <t>บริษัท มิตรสมัย คลังไฟฟ้าจำกัด</t>
  </si>
  <si>
    <t>นางสาวธัญยธรณ์  เรืองพิธีรกุล</t>
  </si>
  <si>
    <t>นางสาวเสาวลักษณ์ มองขุนทด</t>
  </si>
  <si>
    <t>ค่าเช่าเต็นท์สีขาวโครงการเลือกตั้ง</t>
  </si>
  <si>
    <t>ค่าก๋วยเตี๋ยว/ข้าวโครงการเลือกตั้ง</t>
  </si>
  <si>
    <t>ค่าวัสดุสำนักงาน(น้ำดื่ม)</t>
  </si>
  <si>
    <t>ค่าซ่อมแซม-รถยนต์กระเช้าไฟฟ้า</t>
  </si>
  <si>
    <t>ค่าวัสดุไฟฟ้า (ไฟสปอร์ตไลท์)</t>
  </si>
  <si>
    <t>ค่าน้ำดื่ม โครงการเลือกตั้งสมาชิกสภา</t>
  </si>
  <si>
    <t>ค่าซ่อมแซมแซม-รถยนต์ส่วนกลาง กค-๓๑๒๐</t>
  </si>
  <si>
    <t>ค่าป้ายไวนิลเวลาทำการสนามกีฬา</t>
  </si>
  <si>
    <t>ค่าป้ายไวนิลรับสมัครเด็กเล็ก</t>
  </si>
  <si>
    <t>ค่าซ่อมแซม-รถบรรทุกขยะ๘๐-๖๐๘๒</t>
  </si>
  <si>
    <t>ค่าซ่อมแซม-เครื่องตัดคอนกรีต</t>
  </si>
  <si>
    <t>ค่าจ้างชุดผนังกั้นห้อง</t>
  </si>
  <si>
    <t>จ้างปรับปรุงภูมิทัศน์</t>
  </si>
  <si>
    <t>ค่าวัสดุไฟฟ้าและวิทยุ โคมไฟถนน</t>
  </si>
  <si>
    <t>ค่าจ้างเหมาติดตั้งเครื่องสูบน้ำหอยโข่ง</t>
  </si>
  <si>
    <t>ค่าจ้างเหมาบริการตัดแต่งกิ่งก้ามปู</t>
  </si>
  <si>
    <t>ค่าป้ายโครงการฯ</t>
  </si>
  <si>
    <t>ธงตราสัญลักษณ์/ธงชาติ</t>
  </si>
  <si>
    <t>ค่าวัสดุเครื่องแต่งกาย</t>
  </si>
  <si>
    <t>ค่าซ่อมแซม-เครื่องตัดหญ้า</t>
  </si>
  <si>
    <t xml:space="preserve">ค่าวัสดุไฟฟ้าและวิทยุ </t>
  </si>
  <si>
    <t>ค่าซ่อมแซม-เครื่องสูบน้ำแบบหอยโข่ง</t>
  </si>
  <si>
    <t xml:space="preserve"> 344 /2568</t>
  </si>
  <si>
    <t>347/2568</t>
  </si>
  <si>
    <t>348/2568</t>
  </si>
  <si>
    <t>349/2568</t>
  </si>
  <si>
    <t>350/2568</t>
  </si>
  <si>
    <t>351/2568</t>
  </si>
  <si>
    <t>352/2568</t>
  </si>
  <si>
    <t>353/2568</t>
  </si>
  <si>
    <t>354/2568</t>
  </si>
  <si>
    <t>355/2568</t>
  </si>
  <si>
    <t>356/2568</t>
  </si>
  <si>
    <t>357/2568</t>
  </si>
  <si>
    <t>358/2568</t>
  </si>
  <si>
    <t>359/2568</t>
  </si>
  <si>
    <t>360/2568</t>
  </si>
  <si>
    <t>361/2568</t>
  </si>
  <si>
    <t>362/2568</t>
  </si>
  <si>
    <t>363/2568</t>
  </si>
  <si>
    <t>364/2568</t>
  </si>
  <si>
    <t>365/2568</t>
  </si>
  <si>
    <t>366/2568</t>
  </si>
  <si>
    <t>367/2568</t>
  </si>
  <si>
    <t>368/2568</t>
  </si>
  <si>
    <t>369/2568</t>
  </si>
  <si>
    <t>370/2568</t>
  </si>
  <si>
    <t>371/2568</t>
  </si>
  <si>
    <t>372/2568</t>
  </si>
  <si>
    <t>373/2568</t>
  </si>
  <si>
    <t>374/2568</t>
  </si>
  <si>
    <t>375/2568</t>
  </si>
  <si>
    <t>376/2568</t>
  </si>
  <si>
    <t>377/2568</t>
  </si>
  <si>
    <t>379/2568</t>
  </si>
  <si>
    <t>380/2568</t>
  </si>
  <si>
    <t>381/2568</t>
  </si>
  <si>
    <t>382/2568</t>
  </si>
  <si>
    <t>383/2568</t>
  </si>
  <si>
    <t>384/2568</t>
  </si>
  <si>
    <t>385/2568</t>
  </si>
  <si>
    <t>386/2568</t>
  </si>
  <si>
    <t>387/2568</t>
  </si>
  <si>
    <t>388/2568</t>
  </si>
  <si>
    <t>389/2568</t>
  </si>
  <si>
    <t>390/2568</t>
  </si>
  <si>
    <t>391/2568</t>
  </si>
  <si>
    <t>392/2568</t>
  </si>
  <si>
    <t>393/2568</t>
  </si>
  <si>
    <t>394/2568</t>
  </si>
  <si>
    <t>395/2568</t>
  </si>
  <si>
    <t>396/2568</t>
  </si>
  <si>
    <t>วันที่ ๑  พฤษภาคม ๖๘</t>
  </si>
  <si>
    <t>วันที่ ๖  พฤษภาคม ๖๘</t>
  </si>
  <si>
    <t>วันที่ ๘  พฤษภาคม ๖๘</t>
  </si>
  <si>
    <t>วันที่ ๑๓  พฤษภาคม ๖๘</t>
  </si>
  <si>
    <t>วันที่ ๑๕  พฤษภาคม ๖๘</t>
  </si>
  <si>
    <t>วันที่ ๒๖  พฤษภาคม ๖๘</t>
  </si>
  <si>
    <t>วันที่ ๒๗  พฤษภาคม ๖๘</t>
  </si>
  <si>
    <t>วันที่ ๒๘  พฤษภาคม ๖๘</t>
  </si>
  <si>
    <t>วันที่ ๒๘ พฤษภาคม ๖๘</t>
  </si>
  <si>
    <t>วันที่ ๓๐ พฤษภาคม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</si>
  <si>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นพฤษภาคม ๒๕๖๘</t>
    </r>
  </si>
  <si>
    <t>สรุปผลการดำเนินการจัดซื้อจัดจ้าง ในรอบเดือนมิถุนายน ๒๕๖๘</t>
  </si>
  <si>
    <t>วันที่ ๓๐  เดือนมิถุนายน พ.ศ. ๒๕๖๘</t>
  </si>
  <si>
    <t>นางสาวยุพา ชื่นอารมย์</t>
  </si>
  <si>
    <t>นางสาวธัญญา แสงแดง</t>
  </si>
  <si>
    <t>นายธีรวุฒิ  แดงฉ่ำ</t>
  </si>
  <si>
    <t>นางสาวนุชนาถ ตันติบวร</t>
  </si>
  <si>
    <t>ค่าป้ายไวนิลโครงการป้องกันไข้เลือดออก</t>
  </si>
  <si>
    <t>ค่าทรายอะเบท/ยาฉีดยุงโครงไข้เลือดออก</t>
  </si>
  <si>
    <t>ค่าจ้างเหมาบริการปรับปรุงเสาไฟฟ้าสนามกีฬา</t>
  </si>
  <si>
    <t>ค่าน้ำมันเชื้อเพลิง โครงการพ่นยุง</t>
  </si>
  <si>
    <t>ค่าจ้างเหมาบริการตัดกอไผ่</t>
  </si>
  <si>
    <t>ค่าป้ายไวนิลพร้อมกรอบไม้</t>
  </si>
  <si>
    <t>ค่าป้ายไวนิลโครงการฯ</t>
  </si>
  <si>
    <t>ค่าจ้างถ่ายเอกสารใบความรู้</t>
  </si>
  <si>
    <t>ค่าซ่อมแซม-เครื่องสูบน้ำ</t>
  </si>
  <si>
    <t>ค่าวัสดุสำนักงาน สเปร์ยทำความสะอาด</t>
  </si>
  <si>
    <t>ค่าวัสดุก่อสร้าง สีทาพื้นถนนสีเหลือง</t>
  </si>
  <si>
    <t>ค่าป้ายโครงการส่วนราชการ</t>
  </si>
  <si>
    <t>ค่าอาหารกลางวันเลี้ยงรับรอง</t>
  </si>
  <si>
    <t>ป้ายไวนิลโครงการรณรงค์ป้องกันยาเสพติด</t>
  </si>
  <si>
    <t>ค่าชุดเกลือเสริมไอโอดีน</t>
  </si>
  <si>
    <t>ค่าข้าวสารหอมมะลิ ๑๐๐%</t>
  </si>
  <si>
    <t>403/2568</t>
  </si>
  <si>
    <t>404/2568</t>
  </si>
  <si>
    <t>405/2568</t>
  </si>
  <si>
    <t>406/2568</t>
  </si>
  <si>
    <t>407/2568</t>
  </si>
  <si>
    <t>408/2568</t>
  </si>
  <si>
    <t>409/2568</t>
  </si>
  <si>
    <t>410/2568</t>
  </si>
  <si>
    <t>411/2568</t>
  </si>
  <si>
    <t>412/2568</t>
  </si>
  <si>
    <t>413/2568</t>
  </si>
  <si>
    <t>414/2568</t>
  </si>
  <si>
    <t>415/2568</t>
  </si>
  <si>
    <t>416/2568</t>
  </si>
  <si>
    <t>417/2568</t>
  </si>
  <si>
    <t>418/2568</t>
  </si>
  <si>
    <t>419/2568</t>
  </si>
  <si>
    <t>420/2568</t>
  </si>
  <si>
    <t>421/2568</t>
  </si>
  <si>
    <t>422/2568</t>
  </si>
  <si>
    <t>423/2568</t>
  </si>
  <si>
    <t>424/2568</t>
  </si>
  <si>
    <t>425/2568</t>
  </si>
  <si>
    <t>426/2568</t>
  </si>
  <si>
    <t>427/2568</t>
  </si>
  <si>
    <t>428/2568</t>
  </si>
  <si>
    <t>429/2568</t>
  </si>
  <si>
    <t>430/2568</t>
  </si>
  <si>
    <t>431/2568</t>
  </si>
  <si>
    <t>432/2568</t>
  </si>
  <si>
    <t>433/2568</t>
  </si>
  <si>
    <t>434/2568</t>
  </si>
  <si>
    <t>435/2568</t>
  </si>
  <si>
    <t>436/2568</t>
  </si>
  <si>
    <t>437/2568</t>
  </si>
  <si>
    <t>438/2568</t>
  </si>
  <si>
    <t>439/2568</t>
  </si>
  <si>
    <t>440/2568</t>
  </si>
  <si>
    <t>441/2568</t>
  </si>
  <si>
    <t>442/2568</t>
  </si>
  <si>
    <t>443/2568</t>
  </si>
  <si>
    <t>444/2568</t>
  </si>
  <si>
    <t>445/2568</t>
  </si>
  <si>
    <t>446/2568</t>
  </si>
  <si>
    <t>447/2568</t>
  </si>
  <si>
    <t>448/2568</t>
  </si>
  <si>
    <t>449/2568</t>
  </si>
  <si>
    <t>ค่าครุภัณฑ์คอมพิวเตอร์(สำนักปลัด)</t>
  </si>
  <si>
    <t>ค่าครุภัฑ์คอมพิวเตอร์(สำนักปลัด)</t>
  </si>
  <si>
    <t>ค่าครุภัณฑ์คอมพิวเตอร์(ศึกษา)</t>
  </si>
  <si>
    <t>ค่าครุภัณฑ์คอมพิวเตอร์(คลัง)</t>
  </si>
  <si>
    <t>วันที่ ๔ มิถุนายน ๖๘</t>
  </si>
  <si>
    <t>วันที่ ๖ มิถุนายน ๖๘</t>
  </si>
  <si>
    <t xml:space="preserve"> ๘/๒๕๖๘</t>
  </si>
  <si>
    <t>วันที่ ๑๐ มิถุนายน ๖๘</t>
  </si>
  <si>
    <t>วันที่ ๑๓ มิถุนายน ๖๘</t>
  </si>
  <si>
    <t>วันที่ ๑๗ มิถุนายน ๖๘</t>
  </si>
  <si>
    <t>วันที่ ๑๘ มิถุนายน ๖๘</t>
  </si>
  <si>
    <t>วันที่ ๑๙ มิถุนายน ๖๘</t>
  </si>
  <si>
    <t>วันที่ ๒๓ มิถุนายน ๖๘</t>
  </si>
  <si>
    <t>วันที่ ๓๐ มิถุนายน ๖๘</t>
  </si>
  <si>
    <t>สรุปผลการดำเนินการจัดซื้อจัดจ้าง ในรอบเดือนกรกฎาคม ๒๕๖๘</t>
  </si>
  <si>
    <t>วันที่  ๓๑  เดือนกรกฎาคม พ.ศ. ๒๕๖๘</t>
  </si>
  <si>
    <t>บริษัท เพชรอินทร์ก่อสร้าง จำกัด</t>
  </si>
  <si>
    <t>บริษัทเ เพชรอินทร์ก่อสร้าง จำกัด</t>
  </si>
  <si>
    <t>จ้างปรับปรุงซ่อมแซมผิวจราจรหน้าบ้านนายประภาส</t>
  </si>
  <si>
    <t>ปรับปรุงซ่อมแซมผิวจราจรบ้านนางสำอางค์</t>
  </si>
  <si>
    <t>จ้างปรับปรุงซ่อมแซมผิวจราจรซอยบ้านครูกำโภช</t>
  </si>
  <si>
    <t>บริษัทเกียรติธาดา แมททีเรียลจำกัด</t>
  </si>
  <si>
    <t>ห้างหุ้นส่วนจำกัด รัตน์ประสาทพร</t>
  </si>
  <si>
    <t>นายสมศักดิ์ สิงห์ทอง</t>
  </si>
  <si>
    <t>นายชยากร บุญธรรม</t>
  </si>
  <si>
    <t>นายอภิวัฒน์ กุลคำ</t>
  </si>
  <si>
    <t>นางสาวฤทัยรัตน์  มาลัยทอง</t>
  </si>
  <si>
    <t>นางสาวทิพวรรณ ทิสุวรรณ</t>
  </si>
  <si>
    <t>บริษัทพีพีเฟอร์นิเทคอ่างทองจำกัด</t>
  </si>
  <si>
    <t>บริษัทสยามโกบอลเฮาส์จำกัดมหาชน</t>
  </si>
  <si>
    <t>นายชนาธิป พิพัฒน์เจริญชัย</t>
  </si>
  <si>
    <t>ค่าจ้างทำป้ายสติ๊กเกอร์</t>
  </si>
  <si>
    <t>ค่าป้ายไวนิล โครงการรัชกาลที่ ๑๐</t>
  </si>
  <si>
    <t>ค่าวัสดุก่อสร้าง หินคลุก</t>
  </si>
  <si>
    <t>ค่าซ่อมแซม-เครื่องปรับอากาศ</t>
  </si>
  <si>
    <t>ค่าซ่อมแซม-เครื่องคอมพิวเตอร์</t>
  </si>
  <si>
    <t>จ้างปรับปรุงพื้นที่รอบอาคารโรงเก็บของอาคารป้องกัน</t>
  </si>
  <si>
    <t>ค่าวัสดุอื่น</t>
  </si>
  <si>
    <t>ค่าป้ายไวนิล โครงการป้องกันควบคุมโรคเอดส์</t>
  </si>
  <si>
    <t>ค่าวัสดุเครื่องดับเพลิง</t>
  </si>
  <si>
    <t>ค่าซ่อมแซมห้องน้ำเทศบาล</t>
  </si>
  <si>
    <t>ค่าวัสดุอื่น มิเตอร์ประปา</t>
  </si>
  <si>
    <t>ค่าเคเบิ้ลไทร์ โครงการควบคุมป้องกันโรคเอดส์</t>
  </si>
  <si>
    <t>ค่าป้ายโครงการสนับสนุนผ้าอ้อมผู้ใหญ่</t>
  </si>
  <si>
    <t>ค่าถุงพลาสติกโครงการสนับสนุผ้าอ้อมผู้ใหญ่</t>
  </si>
  <si>
    <t>ค่าครุภัณฑ์ไฟฟ้าและวิทยุ</t>
  </si>
  <si>
    <t>ค่าลงนามถวายพระพร</t>
  </si>
  <si>
    <t>ค่าป้ายไวนิลโครงการรณรงค์งดใช้โฟมพลาสติก</t>
  </si>
  <si>
    <t>ค่าไม้กวาด/ถุงขยะ/โครงการพัฒนาสุขาภิบาล</t>
  </si>
  <si>
    <t>ค่าป้ายไวนิลฯโครงการพัฒนาสุขาภิบาล</t>
  </si>
  <si>
    <t>ค่าใบมีด/เอ็นตัดหญ้าโครงการพัฒนาสุขาภิบาล</t>
  </si>
  <si>
    <t>ค่าอาหารโครงการพัฒนาสุขาภิบาล</t>
  </si>
  <si>
    <t>น้ำมันเบนซิลหรือแก้สโครงการพัฒนาสุขาภิบาล</t>
  </si>
  <si>
    <t>ค่าครุภัณฑ์คอมพิวเตอร์ โน๊กบุ๊ก</t>
  </si>
  <si>
    <t>ค่าครุภัณฑ์ไฟฟ้าและวิทยุ ลำโพงเคลื่อนที่</t>
  </si>
  <si>
    <t>ค่าครุภัณฑ์ไฟฟ้าและวิทยุ ไมค์ลอย</t>
  </si>
  <si>
    <t>ค่าวัสดุไฟฟ้าและวิทยุ โคมไฟไลฟ์สด</t>
  </si>
  <si>
    <t>ค่าพานดอกไม้ โครงการเฉลิมพระชนมพรรษา</t>
  </si>
  <si>
    <t>ค่าน้ำดื่มโครงการสนับสนุนผ้าอ้อมผู้ใหญ่</t>
  </si>
  <si>
    <t>ค่าวัสดุก่อสร้าง สุขภัณฑ์</t>
  </si>
  <si>
    <t>ค่าวัสดุก่อสร้าง ยางมะตอย</t>
  </si>
  <si>
    <t>ค่าซ่อมแซม-แป้นเก้าอี้</t>
  </si>
  <si>
    <t>ค่าน้ำมันเชื้อเพลิง ช่าง</t>
  </si>
  <si>
    <t>ค่าน้ำมันเชื้อเพลิง คลัง</t>
  </si>
  <si>
    <t>๔๔๕/25๖๘</t>
  </si>
  <si>
    <t>450/2568</t>
  </si>
  <si>
    <t>451/2568</t>
  </si>
  <si>
    <t>453/2568</t>
  </si>
  <si>
    <t>454/2568</t>
  </si>
  <si>
    <t>455/2568</t>
  </si>
  <si>
    <t>456/2568</t>
  </si>
  <si>
    <t>457/2568</t>
  </si>
  <si>
    <t>458/2568</t>
  </si>
  <si>
    <t>459/2568</t>
  </si>
  <si>
    <t>460/2568</t>
  </si>
  <si>
    <t>461/2568</t>
  </si>
  <si>
    <t>462/2568</t>
  </si>
  <si>
    <t>463/2568</t>
  </si>
  <si>
    <t>464/2568</t>
  </si>
  <si>
    <t>465/2568</t>
  </si>
  <si>
    <t>466/2568</t>
  </si>
  <si>
    <t>467/2568</t>
  </si>
  <si>
    <t>468/2568</t>
  </si>
  <si>
    <t>469/2568</t>
  </si>
  <si>
    <t>470/2568</t>
  </si>
  <si>
    <t>471/2568</t>
  </si>
  <si>
    <t>472/2568</t>
  </si>
  <si>
    <t>473/2568</t>
  </si>
  <si>
    <t>474/2568</t>
  </si>
  <si>
    <t>476/2568</t>
  </si>
  <si>
    <t>477/2568</t>
  </si>
  <si>
    <t>478/2568</t>
  </si>
  <si>
    <t>479/2568</t>
  </si>
  <si>
    <t>480/2568</t>
  </si>
  <si>
    <t>481/2568</t>
  </si>
  <si>
    <t>482/2568</t>
  </si>
  <si>
    <t>501/2568</t>
  </si>
  <si>
    <t>502/2568</t>
  </si>
  <si>
    <t>503/2568</t>
  </si>
  <si>
    <t>504/2568</t>
  </si>
  <si>
    <t>505/2568</t>
  </si>
  <si>
    <t>506/2568</t>
  </si>
  <si>
    <t>507/2568</t>
  </si>
  <si>
    <t>508/2568</t>
  </si>
  <si>
    <t>509/2568</t>
  </si>
  <si>
    <t>510/2568</t>
  </si>
  <si>
    <t>511/2568</t>
  </si>
  <si>
    <t>512/2568</t>
  </si>
  <si>
    <t>513/2568</t>
  </si>
  <si>
    <t>514/2568</t>
  </si>
  <si>
    <t>515/2568</t>
  </si>
  <si>
    <t>516/2568</t>
  </si>
  <si>
    <t>517/2568</t>
  </si>
  <si>
    <t>518/2568</t>
  </si>
  <si>
    <t>วันที่ ๓ กรกฎาคม ๖๘</t>
  </si>
  <si>
    <t>วันที่ ๗ กรกฎาคม ๖๘</t>
  </si>
  <si>
    <t>วันที่ ๙ กรกฎาคม ๖๘</t>
  </si>
  <si>
    <t>วันที่ ๑๔ กรกฎาคม ๖๘</t>
  </si>
  <si>
    <t>วันที่ ๒๒ กรกฎาคม ๖๘</t>
  </si>
  <si>
    <t>วันที่ ๒๓ กรกฎาคม ๖๘</t>
  </si>
  <si>
    <t>วันที่ ๒๕ กรกฎาคม ๖๘</t>
  </si>
  <si>
    <t>วันที่ ๒๙ กรกฎาคม ๖๘</t>
  </si>
  <si>
    <t>วันที่ ๓๑ กรกฎาคม ๖๘</t>
  </si>
  <si>
    <t>นางทิพวรรณ พุมพันธ์วงษ์</t>
  </si>
  <si>
    <t>บริษัทมิตรสมัยคลังไฟฟ้า</t>
  </si>
  <si>
    <t>นายสุรินทร์ ใจปราณี</t>
  </si>
  <si>
    <t>บริษัทสยามโกบอลเฮาส์จำกัด(มหาชน)</t>
  </si>
  <si>
    <t>หจก.มหาราชชัยมงคล</t>
  </si>
  <si>
    <t>ค่าโครงการวันเฉลิมพระชนมพรรษา</t>
  </si>
  <si>
    <t>ค่าจ้างลงนามถวายพระพร</t>
  </si>
  <si>
    <t>ค่าวัสดุอื่น เชือก</t>
  </si>
  <si>
    <t>ค่าวัสดุก่อสร้าง คอนกรีตผสมสำเร็จ</t>
  </si>
  <si>
    <t>ค่าวัสดุอุปกรณ์กีฬา</t>
  </si>
  <si>
    <t>ค่าวัสดุงานบานงานครัว</t>
  </si>
  <si>
    <t>ค่าจ้างเหมาถ่ายเอกสาร</t>
  </si>
  <si>
    <t>ค่าครุภัณฑ์คอมพิวเตอร์โน๊ตบุ๊ก</t>
  </si>
  <si>
    <t>ค่าวัสดุยานพาหนะแลขนส่ง</t>
  </si>
  <si>
    <t>ค่าวัสดุชุดกระเป๋าโครงการอบรมหมอหมู่บ้าน</t>
  </si>
  <si>
    <t>ค่าป้ายฯโครงการอบรมหมอหมู่บ้าน</t>
  </si>
  <si>
    <t xml:space="preserve">ค่าจ้างปักเสา </t>
  </si>
  <si>
    <t>จ้างปรับปรุงอาคารเอนกประสงค์</t>
  </si>
  <si>
    <t>ค่าชุดโปรแกรมคอมพิวเตอร์โน้ตบุ๊ค</t>
  </si>
  <si>
    <t>ค่าซ่อมแซม-ครุภัณฑ์กล้องวงจรปิด</t>
  </si>
  <si>
    <t>น้ำดื่ม โครงการส่งเสริมพัฒนาคุณภาพชีวิต</t>
  </si>
  <si>
    <t>ค่าจ้างเหมาบริการทำป้ายเหล็กพร้อมกรอบ</t>
  </si>
  <si>
    <t>ค่าวัสุดสำนักงาน</t>
  </si>
  <si>
    <t>ค่าน้ำดื่ม โครงการอบรมหมอหมู่บ้าน</t>
  </si>
  <si>
    <t>ค่าถ่ายเอกสารโครงการอบรมหมอหมู่บ้าน</t>
  </si>
  <si>
    <t>ค่าจ้างเหมา ทำป้ายไวนิล</t>
  </si>
  <si>
    <t>ค่าซ่อมแซม-รถยนต์กู้ชีพ บท-๑๗๐๑ อ่างทอง</t>
  </si>
  <si>
    <t>ค่าซ่อมแซม-รถยนต์ส่วกลาง บง-๔๓๔๐</t>
  </si>
  <si>
    <t>ค่าจ้างเหมาตีเส้นผิวทาง ถนนแอสฟัลท์ติก</t>
  </si>
  <si>
    <t>ค่าวัสดุเตรียมความพร้อมรับสถานการณ์น้ำท่วม</t>
  </si>
  <si>
    <t>ค่าวัสดุสำนักงาน น้ำดื่ม/น้ำแข็ง</t>
  </si>
  <si>
    <t>๔๑๙/256๘</t>
  </si>
  <si>
    <t>520/2568</t>
  </si>
  <si>
    <t>526/2568</t>
  </si>
  <si>
    <t>527/2568</t>
  </si>
  <si>
    <t>528/2568</t>
  </si>
  <si>
    <t>529/2568</t>
  </si>
  <si>
    <t>530/2568</t>
  </si>
  <si>
    <t>531/25468</t>
  </si>
  <si>
    <t>532/2568</t>
  </si>
  <si>
    <t>533/2568</t>
  </si>
  <si>
    <t>534/2568</t>
  </si>
  <si>
    <t>535/2568</t>
  </si>
  <si>
    <t>536/2568</t>
  </si>
  <si>
    <t>437/2567</t>
  </si>
  <si>
    <t>452/2568</t>
  </si>
  <si>
    <t>456/2567</t>
  </si>
  <si>
    <t>475/2568</t>
  </si>
  <si>
    <t>483/2568</t>
  </si>
  <si>
    <t>484/2568</t>
  </si>
  <si>
    <t>485/2568</t>
  </si>
  <si>
    <t>486/2568</t>
  </si>
  <si>
    <t>487/2568</t>
  </si>
  <si>
    <t>488/2568</t>
  </si>
  <si>
    <t>489/2568</t>
  </si>
  <si>
    <t>490/2568</t>
  </si>
  <si>
    <t>491/2568</t>
  </si>
  <si>
    <t>492/2568</t>
  </si>
  <si>
    <t>493/2568</t>
  </si>
  <si>
    <t>494/2568</t>
  </si>
  <si>
    <t>495/2568</t>
  </si>
  <si>
    <t>496/2568</t>
  </si>
  <si>
    <t>497/2568</t>
  </si>
  <si>
    <t>ซ่อมสร้างถนนลาดยางแบบพาราแอสฟัลท์ติก</t>
  </si>
  <si>
    <t>หจก.ป.ปารมี</t>
  </si>
  <si>
    <t>๗๗๘,๐๐๐.๐๐</t>
  </si>
  <si>
    <t xml:space="preserve"> ๗/๒๕๖๘</t>
  </si>
  <si>
    <t>วันที่ ๒๗ สิงหาคม ๖๘</t>
  </si>
  <si>
    <t>ปรับปรุงซ่อมแซมถนน ค.ส.ล.</t>
  </si>
  <si>
    <t>วันที่ ๑ สิงหาคม ๖๘</t>
  </si>
  <si>
    <t>วันที่ ๖ สิงหาคม ๖๘</t>
  </si>
  <si>
    <t>วันที่ ๘ สิงหาคม ๖๘</t>
  </si>
  <si>
    <t>วันที่ ๑๓ สิงหาคม ๖๘</t>
  </si>
  <si>
    <t>วันที่ ๑๕ สิงหาคม ๖๘</t>
  </si>
  <si>
    <t>วันที่ ๑๘ สิงหาคม ๖๘</t>
  </si>
  <si>
    <t>วันที่ ๒๑ สิงหาคม ๖๘</t>
  </si>
  <si>
    <t>วันที่ ๒๕ สิงหาคม ๖๘</t>
  </si>
  <si>
    <t>วันที่ ๒๘ สิงหาคม ๖๘</t>
  </si>
  <si>
    <t>วันที่ ๓๐ สิงหาคม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</si>
  <si>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นสิงหาคม ๒๕๖๘</t>
    </r>
  </si>
  <si>
    <t>นางสาววรรณา  บุษบงษ์</t>
  </si>
  <si>
    <t>นางขนิษฐา สวนดอกไม้</t>
  </si>
  <si>
    <t>ห้างหุ้นส่วนจำกัดรัตนประสาทพร</t>
  </si>
  <si>
    <t>นางทัศนีย์ แซ่ตั้ง</t>
  </si>
  <si>
    <t>บริษัทพัฒนาภัณฑ์เซลล์แอนด์เซอร์วิสจำกัด</t>
  </si>
  <si>
    <t>บริษัทสยามโกบอลเฮาส์</t>
  </si>
  <si>
    <t>นางสาวธัญยภรณ์ เรืองพิธีรกุล</t>
  </si>
  <si>
    <t>บริษัทชัยสุวรรณวัสดุดี</t>
  </si>
  <si>
    <t>นายกฤษณะ อธิกะ</t>
  </si>
  <si>
    <t>บริษัทซูซูกิลพบุรี จำกัด</t>
  </si>
  <si>
    <t>นางกัลยา ทัตราคม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</si>
  <si>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นกันยายน ๒๕๖๘</t>
    </r>
  </si>
  <si>
    <t>วันที่ ๓๐  เดือนกันยายน พ.ศ. ๒๕๖๘</t>
  </si>
  <si>
    <t>วันที่ ๓๐  เดือนสิงหาคม พ.ศ. ๒๕๖๘</t>
  </si>
  <si>
    <t>ค่าซ่อมแซม-ครุภัณฑ์เครื่องตบดิน</t>
  </si>
  <si>
    <t>ค่าวัสดุโครงการส่งเสริมพัฒนาคุณภาพชีวิต</t>
  </si>
  <si>
    <t>ค่าน้ำดื่มโครงการส่งเสริมพัฒนาคุณภาพชีวิต</t>
  </si>
  <si>
    <t>ค่าจ้างทำป้ายไวนิล</t>
  </si>
  <si>
    <t>ค่าซ่อมแซม-เปลี่ยนโช๊คประตูบานสวิง</t>
  </si>
  <si>
    <t>ค่าวัสดุสำนักงาน กรอบรูป</t>
  </si>
  <si>
    <t>ค่าวัสดุสำนักงาน ตรายาง</t>
  </si>
  <si>
    <t>ค่าซ่อมแซม-รถบรรทุกขยะ ๘๑-๐๕๔๓</t>
  </si>
  <si>
    <t>ค่าครุภัณฑ์คอมพิวเตอร์ โน๊ตบุ๊ค</t>
  </si>
  <si>
    <t>ค่าครุภัณฑ์คอมพิวเตอร์ เครื่องพิมพ์เลเซอร์</t>
  </si>
  <si>
    <t>ค่าครุภัณฑ์ไฟฟ้าและวิทยุ ลำโพงล้อลาก</t>
  </si>
  <si>
    <t>ค่าครุภัณฑ์คอมพิวเตอร์ เครื่องพิมพ์</t>
  </si>
  <si>
    <t>ค่าครุภัณฑ์คอมพิวเตอร์ เครื่องสำรองไฟ</t>
  </si>
  <si>
    <t>ค่าครุภัณฑ์คอมพิวเตอร์ เครื่องคอมพิวเตอร์</t>
  </si>
  <si>
    <t>ค่าวัสดุไฟฟ้าและวิทยุ โรลม้วนเก็บสายไฟ</t>
  </si>
  <si>
    <t>ค่าครุภัณฑ์งานบ้านงานครัว</t>
  </si>
  <si>
    <t>ค่าติดตั้งเครื่องทำน้ำเย็น</t>
  </si>
  <si>
    <t>ค่าปรับปรุงห้องน้ำ</t>
  </si>
  <si>
    <t>ค่าครุภัณฑ์โฆษณาและเผยแพร่</t>
  </si>
  <si>
    <t>ค่าวัสดุรับสถานการณ์น้ำท่วม</t>
  </si>
  <si>
    <t>ค่าวัสดุสำรวจ</t>
  </si>
  <si>
    <t>ค่าวัสดุสำนักงาน กระดาษเอ๔</t>
  </si>
  <si>
    <t>ค่าครุภัณฑ์ รถจักรยานยนต์</t>
  </si>
  <si>
    <t>ประตูไม้มะฮอกกานี</t>
  </si>
  <si>
    <t>ค่าวัสดุ</t>
  </si>
  <si>
    <t>ค่าเครื่องตัดแต่งพุ่มไม้</t>
  </si>
  <si>
    <t>เครื่องตัดหญ้าแบบข้อแข็ง</t>
  </si>
  <si>
    <t>เครื่องพ่นยาแบบใช้แรงลง</t>
  </si>
  <si>
    <t>ค่าครุภัณฑ์ไฟฟ้าและวิทยุ เครื่องรับส่งวิทยุ</t>
  </si>
  <si>
    <t>ครุภัณฑ์ยานพาหนะและขนส่งรถบรรทุกขนาดเล็ก</t>
  </si>
  <si>
    <t>ค่าจ้างสำรวจประชากรสุนัขและแมว</t>
  </si>
  <si>
    <t>ค่าน้ำมันเชื้อเพลิง สำนักปลัดเทศบาล</t>
  </si>
  <si>
    <t>๔๘๘/256๗</t>
  </si>
  <si>
    <t>498/2568</t>
  </si>
  <si>
    <t>499/2568</t>
  </si>
  <si>
    <t>500/2568</t>
  </si>
  <si>
    <t>406/2567</t>
  </si>
  <si>
    <t>424/2567</t>
  </si>
  <si>
    <t>442/2567</t>
  </si>
  <si>
    <t>วันที่ ๑ กันยายน ๒๕๖๘</t>
  </si>
  <si>
    <t>วันที่ ๕ กันยายน ๒๕๖๘</t>
  </si>
  <si>
    <t>วันที่ ๘ กันยายน ๒๕๖๘</t>
  </si>
  <si>
    <t>วันที่ ๙ กันยายน ๒๕๖๘</t>
  </si>
  <si>
    <t>วันที่ ๑๒ กันยายน ๒๕๖๘</t>
  </si>
  <si>
    <t>วันที่ ๑๖ กันยายน ๒๕๖๘</t>
  </si>
  <si>
    <t>วันที่ ๑๗ กันยายน ๒๕๖๘</t>
  </si>
  <si>
    <t>วันที่ ๑๘ กันยายน ๒๕๖๘</t>
  </si>
  <si>
    <t>วันที่ ๒๒ กันยายน ๒๕๖๘</t>
  </si>
  <si>
    <t>วันที่ ๒๓ กันยายน ๒๕๖๘</t>
  </si>
  <si>
    <t>วันที่ ๒๔ กันยายน ๒๕๖๘</t>
  </si>
  <si>
    <t>วันที่ ๒๕ กันยายน ๒๕๖๘</t>
  </si>
  <si>
    <t>วันที่ ๒๖ กันยายน ๒๕๖๘</t>
  </si>
  <si>
    <t>วันที่ ๒๙ กันยายน ๒๕๖๘</t>
  </si>
  <si>
    <t>วันที่ ๓๐ กันยายน ๒๕๖๘</t>
  </si>
  <si>
    <t>รายงานสรุปผลการจัดซื้อจัดจ้างของเทศบาลตำบลโพธิ์ทอง</t>
  </si>
  <si>
    <t>ประจำปีงบประมาณ พ.ศ. ๒๕๖๘</t>
  </si>
  <si>
    <t>ระเบียบ/ข้อกฎหมาย/หนังสือสั่งการ มีการเปลี่ยนแปลงบ่อย ทำให้เจ้าหน้าที่ผู้ปฏิบัติงาน</t>
  </si>
  <si>
    <t>เกิดความเข้าใจคลาดเคลื่อน</t>
  </si>
  <si>
    <t>จัดฝึกอบรมเจ้าหน้าที่เพื่อให้เกิดความเข้าใจ สามารถปฏิบัติงานได้อย่างถูกต้อง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</si>
</sst>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2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color theme="1"/>
      <name val="TH SarabunIT๙"/>
      <charset val="134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  <charset val="22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2"/>
      <name val="TH SarabunIT๙"/>
      <family val="2"/>
    </font>
    <font>
      <sz val="16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3"/>
      <color theme="1"/>
      <name val="TH SarabunIT๙"/>
      <family val="2"/>
      <charset val="222"/>
    </font>
    <font>
      <sz val="13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6" xfId="0" applyFont="1" applyBorder="1" applyAlignment="1">
      <alignment horizontal="center"/>
    </xf>
    <xf numFmtId="0" fontId="13" fillId="0" borderId="16" xfId="0" applyFont="1" applyBorder="1"/>
    <xf numFmtId="0" fontId="14" fillId="0" borderId="16" xfId="0" applyFont="1" applyBorder="1"/>
    <xf numFmtId="0" fontId="14" fillId="0" borderId="0" xfId="0" applyFont="1"/>
    <xf numFmtId="0" fontId="14" fillId="0" borderId="13" xfId="0" applyFont="1" applyBorder="1"/>
    <xf numFmtId="0" fontId="11" fillId="0" borderId="13" xfId="0" applyFont="1" applyBorder="1"/>
    <xf numFmtId="0" fontId="14" fillId="0" borderId="17" xfId="0" applyFont="1" applyBorder="1"/>
    <xf numFmtId="0" fontId="11" fillId="0" borderId="17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3" xfId="0" applyFont="1" applyFill="1" applyBorder="1"/>
    <xf numFmtId="0" fontId="16" fillId="0" borderId="0" xfId="0" applyFont="1"/>
    <xf numFmtId="0" fontId="17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3" xfId="0" applyFont="1" applyFill="1" applyBorder="1"/>
    <xf numFmtId="0" fontId="17" fillId="0" borderId="3" xfId="0" applyFont="1" applyBorder="1" applyAlignment="1">
      <alignment horizontal="center"/>
    </xf>
    <xf numFmtId="0" fontId="16" fillId="2" borderId="0" xfId="0" applyFont="1" applyFill="1"/>
    <xf numFmtId="49" fontId="18" fillId="0" borderId="21" xfId="0" applyNumberFormat="1" applyFont="1" applyBorder="1" applyAlignment="1">
      <alignment horizontal="center" vertical="center"/>
    </xf>
    <xf numFmtId="0" fontId="18" fillId="2" borderId="18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2" borderId="0" xfId="0" applyFont="1" applyFill="1"/>
    <xf numFmtId="0" fontId="18" fillId="0" borderId="18" xfId="0" applyFont="1" applyBorder="1"/>
    <xf numFmtId="0" fontId="18" fillId="0" borderId="19" xfId="0" applyFont="1" applyBorder="1"/>
    <xf numFmtId="0" fontId="17" fillId="2" borderId="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2" xfId="0" applyFont="1" applyBorder="1"/>
    <xf numFmtId="0" fontId="18" fillId="2" borderId="22" xfId="0" applyFont="1" applyFill="1" applyBorder="1"/>
    <xf numFmtId="0" fontId="18" fillId="2" borderId="22" xfId="0" applyFont="1" applyFill="1" applyBorder="1" applyAlignment="1">
      <alignment horizontal="center"/>
    </xf>
    <xf numFmtId="74" fontId="18" fillId="0" borderId="22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62" fontId="18" fillId="0" borderId="18" xfId="0" applyNumberFormat="1" applyFont="1" applyBorder="1" applyAlignment="1">
      <alignment horizontal="center"/>
    </xf>
    <xf numFmtId="49" fontId="18" fillId="0" borderId="18" xfId="0" applyNumberFormat="1" applyFont="1" applyBorder="1" applyAlignment="1">
      <alignment horizontal="center" vertical="center"/>
    </xf>
    <xf numFmtId="43" fontId="18" fillId="0" borderId="22" xfId="1" applyFont="1" applyBorder="1" applyAlignment="1">
      <alignment horizontal="center"/>
    </xf>
    <xf numFmtId="43" fontId="18" fillId="0" borderId="22" xfId="1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1" xfId="0" applyFont="1" applyBorder="1"/>
    <xf numFmtId="62" fontId="18" fillId="0" borderId="21" xfId="0" applyNumberFormat="1" applyFont="1" applyBorder="1" applyAlignment="1">
      <alignment horizontal="center"/>
    </xf>
    <xf numFmtId="0" fontId="18" fillId="2" borderId="21" xfId="0" applyFont="1" applyFill="1" applyBorder="1"/>
    <xf numFmtId="0" fontId="18" fillId="2" borderId="21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2" borderId="19" xfId="0" applyFont="1" applyFill="1" applyBorder="1"/>
    <xf numFmtId="0" fontId="18" fillId="2" borderId="19" xfId="0" applyFont="1" applyFill="1" applyBorder="1" applyAlignment="1">
      <alignment horizontal="center"/>
    </xf>
    <xf numFmtId="62" fontId="18" fillId="0" borderId="22" xfId="0" applyNumberFormat="1" applyFont="1" applyBorder="1" applyAlignment="1">
      <alignment horizontal="center"/>
    </xf>
    <xf numFmtId="49" fontId="18" fillId="0" borderId="22" xfId="0" applyNumberFormat="1" applyFont="1" applyBorder="1" applyAlignment="1">
      <alignment horizontal="center" vertical="center"/>
    </xf>
    <xf numFmtId="59" fontId="18" fillId="0" borderId="21" xfId="0" applyNumberFormat="1" applyFont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0" fontId="19" fillId="2" borderId="21" xfId="0" applyFont="1" applyFill="1" applyBorder="1"/>
    <xf numFmtId="62" fontId="18" fillId="0" borderId="19" xfId="0" applyNumberFormat="1" applyFont="1" applyBorder="1" applyAlignment="1">
      <alignment horizontal="center"/>
    </xf>
    <xf numFmtId="4" fontId="18" fillId="0" borderId="19" xfId="0" applyNumberFormat="1" applyFont="1" applyBorder="1" applyAlignment="1">
      <alignment horizontal="center"/>
    </xf>
    <xf numFmtId="59" fontId="18" fillId="0" borderId="22" xfId="0" applyNumberFormat="1" applyFont="1" applyBorder="1" applyAlignment="1">
      <alignment horizontal="center"/>
    </xf>
    <xf numFmtId="4" fontId="18" fillId="0" borderId="22" xfId="0" applyNumberFormat="1" applyFont="1" applyBorder="1" applyAlignment="1">
      <alignment horizontal="center"/>
    </xf>
    <xf numFmtId="0" fontId="19" fillId="2" borderId="22" xfId="0" applyFont="1" applyFill="1" applyBorder="1"/>
    <xf numFmtId="43" fontId="18" fillId="0" borderId="19" xfId="1" applyFont="1" applyBorder="1" applyAlignment="1">
      <alignment horizontal="left"/>
    </xf>
    <xf numFmtId="4" fontId="18" fillId="0" borderId="19" xfId="0" applyNumberFormat="1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2" borderId="21" xfId="0" applyFont="1" applyFill="1" applyBorder="1" applyAlignment="1">
      <alignment horizontal="left"/>
    </xf>
    <xf numFmtId="0" fontId="18" fillId="0" borderId="22" xfId="0" applyFont="1" applyBorder="1" applyAlignment="1">
      <alignment horizontal="left"/>
    </xf>
    <xf numFmtId="59" fontId="18" fillId="0" borderId="19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3" fontId="18" fillId="0" borderId="3" xfId="0" applyNumberFormat="1" applyFont="1" applyBorder="1" applyAlignment="1">
      <alignment horizontal="center"/>
    </xf>
    <xf numFmtId="0" fontId="19" fillId="2" borderId="3" xfId="0" applyFont="1" applyFill="1" applyBorder="1"/>
    <xf numFmtId="0" fontId="18" fillId="2" borderId="3" xfId="0" applyFont="1" applyFill="1" applyBorder="1" applyAlignment="1">
      <alignment horizontal="center"/>
    </xf>
    <xf numFmtId="4" fontId="18" fillId="0" borderId="22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4" fontId="18" fillId="0" borderId="19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/>
    </xf>
    <xf numFmtId="4" fontId="18" fillId="0" borderId="22" xfId="0" applyNumberFormat="1" applyFont="1" applyBorder="1" applyAlignment="1">
      <alignment horizontal="left" vertical="center"/>
    </xf>
    <xf numFmtId="59" fontId="16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left"/>
    </xf>
    <xf numFmtId="4" fontId="18" fillId="0" borderId="19" xfId="0" applyNumberFormat="1" applyFont="1" applyBorder="1" applyAlignment="1">
      <alignment horizontal="left" vertical="center"/>
    </xf>
    <xf numFmtId="59" fontId="16" fillId="0" borderId="22" xfId="0" quotePrefix="1" applyNumberFormat="1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/>
    </xf>
    <xf numFmtId="0" fontId="16" fillId="0" borderId="20" xfId="0" applyFont="1" applyBorder="1"/>
    <xf numFmtId="4" fontId="18" fillId="0" borderId="20" xfId="0" applyNumberFormat="1" applyFont="1" applyBorder="1" applyAlignment="1">
      <alignment horizontal="left" vertical="center"/>
    </xf>
    <xf numFmtId="0" fontId="16" fillId="2" borderId="20" xfId="0" applyFont="1" applyFill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2" borderId="1" xfId="0" applyFont="1" applyFill="1" applyBorder="1"/>
    <xf numFmtId="4" fontId="16" fillId="0" borderId="1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59" fontId="16" fillId="0" borderId="21" xfId="0" quotePrefix="1" applyNumberFormat="1" applyFont="1" applyBorder="1" applyAlignment="1">
      <alignment horizontal="center" vertical="top" wrapText="1"/>
    </xf>
    <xf numFmtId="4" fontId="18" fillId="0" borderId="21" xfId="0" applyNumberFormat="1" applyFont="1" applyBorder="1" applyAlignment="1">
      <alignment horizontal="center" vertical="center"/>
    </xf>
    <xf numFmtId="0" fontId="16" fillId="0" borderId="19" xfId="0" quotePrefix="1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/>
    </xf>
    <xf numFmtId="74" fontId="18" fillId="0" borderId="21" xfId="0" applyNumberFormat="1" applyFont="1" applyBorder="1" applyAlignment="1">
      <alignment horizontal="center"/>
    </xf>
    <xf numFmtId="49" fontId="18" fillId="0" borderId="21" xfId="0" applyNumberFormat="1" applyFont="1" applyBorder="1" applyAlignment="1">
      <alignment horizontal="left"/>
    </xf>
    <xf numFmtId="59" fontId="16" fillId="0" borderId="22" xfId="0" applyNumberFormat="1" applyFont="1" applyBorder="1" applyAlignment="1">
      <alignment horizontal="center" vertical="top" wrapText="1"/>
    </xf>
    <xf numFmtId="49" fontId="18" fillId="0" borderId="22" xfId="0" applyNumberFormat="1" applyFont="1" applyBorder="1" applyAlignment="1">
      <alignment horizontal="left"/>
    </xf>
    <xf numFmtId="0" fontId="16" fillId="0" borderId="19" xfId="0" applyFont="1" applyBorder="1" applyAlignment="1">
      <alignment horizontal="center" vertical="top" wrapText="1"/>
    </xf>
    <xf numFmtId="59" fontId="16" fillId="0" borderId="21" xfId="0" applyNumberFormat="1" applyFont="1" applyBorder="1" applyAlignment="1">
      <alignment horizontal="center"/>
    </xf>
    <xf numFmtId="62" fontId="18" fillId="0" borderId="21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62" fontId="18" fillId="0" borderId="19" xfId="0" applyNumberFormat="1" applyFont="1" applyBorder="1" applyAlignment="1">
      <alignment horizontal="center" vertical="center"/>
    </xf>
    <xf numFmtId="62" fontId="18" fillId="0" borderId="19" xfId="0" applyNumberFormat="1" applyFont="1" applyBorder="1" applyAlignment="1">
      <alignment horizontal="left" vertical="center"/>
    </xf>
    <xf numFmtId="59" fontId="16" fillId="0" borderId="22" xfId="0" applyNumberFormat="1" applyFont="1" applyBorder="1" applyAlignment="1">
      <alignment horizontal="center"/>
    </xf>
    <xf numFmtId="0" fontId="19" fillId="0" borderId="22" xfId="0" applyFont="1" applyBorder="1" applyAlignment="1">
      <alignment horizontal="left"/>
    </xf>
    <xf numFmtId="62" fontId="18" fillId="0" borderId="22" xfId="0" applyNumberFormat="1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center"/>
    </xf>
    <xf numFmtId="0" fontId="19" fillId="0" borderId="18" xfId="0" applyFont="1" applyBorder="1"/>
    <xf numFmtId="49" fontId="18" fillId="0" borderId="21" xfId="0" applyNumberFormat="1" applyFont="1" applyBorder="1" applyAlignment="1">
      <alignment horizontal="center"/>
    </xf>
    <xf numFmtId="4" fontId="18" fillId="0" borderId="18" xfId="0" applyNumberFormat="1" applyFont="1" applyBorder="1" applyAlignment="1">
      <alignment horizontal="center" vertical="center"/>
    </xf>
    <xf numFmtId="0" fontId="18" fillId="0" borderId="20" xfId="0" applyFont="1" applyBorder="1"/>
    <xf numFmtId="0" fontId="19" fillId="0" borderId="19" xfId="0" applyFont="1" applyBorder="1"/>
    <xf numFmtId="49" fontId="18" fillId="0" borderId="18" xfId="0" applyNumberFormat="1" applyFont="1" applyBorder="1" applyAlignment="1">
      <alignment horizontal="left"/>
    </xf>
    <xf numFmtId="59" fontId="16" fillId="0" borderId="0" xfId="0" applyNumberFormat="1" applyFont="1"/>
    <xf numFmtId="0" fontId="19" fillId="0" borderId="22" xfId="0" applyFont="1" applyBorder="1"/>
    <xf numFmtId="59" fontId="16" fillId="0" borderId="18" xfId="0" quotePrefix="1" applyNumberFormat="1" applyFont="1" applyBorder="1" applyAlignment="1">
      <alignment horizontal="center" vertical="top" wrapText="1"/>
    </xf>
    <xf numFmtId="49" fontId="18" fillId="0" borderId="18" xfId="0" applyNumberFormat="1" applyFont="1" applyBorder="1" applyAlignment="1">
      <alignment horizontal="center"/>
    </xf>
    <xf numFmtId="62" fontId="18" fillId="0" borderId="18" xfId="0" applyNumberFormat="1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left"/>
    </xf>
    <xf numFmtId="4" fontId="18" fillId="0" borderId="18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left"/>
    </xf>
    <xf numFmtId="49" fontId="18" fillId="0" borderId="20" xfId="0" applyNumberFormat="1" applyFont="1" applyBorder="1" applyAlignment="1">
      <alignment horizontal="center"/>
    </xf>
    <xf numFmtId="43" fontId="16" fillId="0" borderId="0" xfId="1" applyFont="1" applyAlignment="1"/>
    <xf numFmtId="43" fontId="16" fillId="0" borderId="0" xfId="0" applyNumberFormat="1" applyFont="1"/>
    <xf numFmtId="59" fontId="16" fillId="0" borderId="19" xfId="0" quotePrefix="1" applyNumberFormat="1" applyFont="1" applyBorder="1" applyAlignment="1">
      <alignment horizontal="center" vertical="top" wrapText="1"/>
    </xf>
    <xf numFmtId="49" fontId="18" fillId="0" borderId="19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0" borderId="19" xfId="0" applyFont="1" applyBorder="1"/>
    <xf numFmtId="49" fontId="18" fillId="0" borderId="19" xfId="0" applyNumberFormat="1" applyFont="1" applyBorder="1" applyAlignment="1">
      <alignment horizontal="left"/>
    </xf>
    <xf numFmtId="0" fontId="16" fillId="2" borderId="19" xfId="0" applyFont="1" applyFill="1" applyBorder="1" applyAlignment="1">
      <alignment horizontal="center"/>
    </xf>
    <xf numFmtId="0" fontId="16" fillId="2" borderId="19" xfId="0" applyFont="1" applyFill="1" applyBorder="1"/>
    <xf numFmtId="59" fontId="16" fillId="0" borderId="19" xfId="0" applyNumberFormat="1" applyFont="1" applyBorder="1" applyAlignment="1">
      <alignment horizontal="center"/>
    </xf>
    <xf numFmtId="49" fontId="18" fillId="0" borderId="19" xfId="0" applyNumberFormat="1" applyFont="1" applyBorder="1"/>
    <xf numFmtId="0" fontId="18" fillId="0" borderId="22" xfId="0" applyFont="1" applyBorder="1" applyAlignment="1">
      <alignment horizontal="center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 vertical="top" wrapText="1"/>
    </xf>
    <xf numFmtId="0" fontId="18" fillId="2" borderId="18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/>
    </xf>
    <xf numFmtId="4" fontId="16" fillId="0" borderId="19" xfId="0" applyNumberFormat="1" applyFont="1" applyBorder="1"/>
    <xf numFmtId="4" fontId="16" fillId="0" borderId="19" xfId="0" applyNumberFormat="1" applyFont="1" applyBorder="1" applyAlignment="1">
      <alignment horizontal="center"/>
    </xf>
    <xf numFmtId="62" fontId="16" fillId="0" borderId="0" xfId="0" applyNumberFormat="1" applyFont="1" applyAlignment="1">
      <alignment horizontal="center"/>
    </xf>
    <xf numFmtId="0" fontId="18" fillId="0" borderId="21" xfId="0" applyFont="1" applyBorder="1" applyAlignment="1">
      <alignment horizontal="center" vertical="top" wrapText="1"/>
    </xf>
    <xf numFmtId="0" fontId="18" fillId="2" borderId="21" xfId="0" applyFont="1" applyFill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62" fontId="19" fillId="0" borderId="19" xfId="0" applyNumberFormat="1" applyFont="1" applyBorder="1" applyAlignment="1">
      <alignment horizontal="left"/>
    </xf>
    <xf numFmtId="0" fontId="18" fillId="2" borderId="19" xfId="0" applyFont="1" applyFill="1" applyBorder="1" applyAlignment="1">
      <alignment horizontal="center" vertical="top" wrapText="1"/>
    </xf>
    <xf numFmtId="49" fontId="18" fillId="0" borderId="21" xfId="0" applyNumberFormat="1" applyFont="1" applyBorder="1"/>
    <xf numFmtId="49" fontId="18" fillId="0" borderId="22" xfId="0" applyNumberFormat="1" applyFont="1" applyBorder="1"/>
    <xf numFmtId="62" fontId="16" fillId="0" borderId="21" xfId="0" applyNumberFormat="1" applyFont="1" applyBorder="1" applyAlignment="1">
      <alignment horizontal="center"/>
    </xf>
    <xf numFmtId="0" fontId="16" fillId="0" borderId="3" xfId="0" applyFont="1" applyBorder="1"/>
    <xf numFmtId="62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2" borderId="3" xfId="0" applyFont="1" applyFill="1" applyBorder="1"/>
    <xf numFmtId="59" fontId="18" fillId="0" borderId="22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59" fontId="18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62" fontId="18" fillId="0" borderId="19" xfId="0" applyNumberFormat="1" applyFont="1" applyBorder="1"/>
    <xf numFmtId="0" fontId="18" fillId="0" borderId="19" xfId="0" applyFont="1" applyBorder="1" applyAlignment="1">
      <alignment horizontal="center" vertical="center"/>
    </xf>
    <xf numFmtId="62" fontId="18" fillId="0" borderId="19" xfId="0" applyNumberFormat="1" applyFont="1" applyBorder="1" applyAlignment="1">
      <alignment horizontal="left"/>
    </xf>
    <xf numFmtId="59" fontId="18" fillId="0" borderId="21" xfId="0" quotePrefix="1" applyNumberFormat="1" applyFont="1" applyBorder="1" applyAlignment="1">
      <alignment horizontal="center" vertical="top" wrapText="1"/>
    </xf>
    <xf numFmtId="59" fontId="18" fillId="0" borderId="19" xfId="0" quotePrefix="1" applyNumberFormat="1" applyFont="1" applyBorder="1" applyAlignment="1">
      <alignment horizontal="center" vertical="top" wrapText="1"/>
    </xf>
    <xf numFmtId="59" fontId="18" fillId="0" borderId="21" xfId="0" applyNumberFormat="1" applyFont="1" applyBorder="1" applyAlignment="1">
      <alignment horizontal="center" vertical="center" wrapText="1"/>
    </xf>
    <xf numFmtId="59" fontId="18" fillId="0" borderId="22" xfId="0" quotePrefix="1" applyNumberFormat="1" applyFont="1" applyBorder="1" applyAlignment="1">
      <alignment horizontal="center" vertical="top" wrapText="1"/>
    </xf>
    <xf numFmtId="4" fontId="16" fillId="0" borderId="3" xfId="0" applyNumberFormat="1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62" fontId="16" fillId="0" borderId="19" xfId="0" applyNumberFormat="1" applyFont="1" applyBorder="1" applyAlignment="1">
      <alignment horizontal="left"/>
    </xf>
    <xf numFmtId="59" fontId="21" fillId="0" borderId="22" xfId="0" quotePrefix="1" applyNumberFormat="1" applyFont="1" applyBorder="1" applyAlignment="1">
      <alignment horizontal="center" vertical="top" wrapText="1"/>
    </xf>
    <xf numFmtId="0" fontId="22" fillId="0" borderId="22" xfId="0" applyFont="1" applyBorder="1"/>
    <xf numFmtId="4" fontId="22" fillId="0" borderId="22" xfId="0" applyNumberFormat="1" applyFont="1" applyBorder="1" applyAlignment="1">
      <alignment horizontal="center"/>
    </xf>
    <xf numFmtId="49" fontId="22" fillId="0" borderId="22" xfId="0" applyNumberFormat="1" applyFont="1" applyBorder="1" applyAlignment="1">
      <alignment horizontal="center"/>
    </xf>
    <xf numFmtId="59" fontId="21" fillId="0" borderId="18" xfId="0" quotePrefix="1" applyNumberFormat="1" applyFont="1" applyBorder="1" applyAlignment="1">
      <alignment horizontal="center" vertical="top" wrapText="1"/>
    </xf>
    <xf numFmtId="0" fontId="22" fillId="0" borderId="18" xfId="0" applyFont="1" applyBorder="1"/>
    <xf numFmtId="49" fontId="22" fillId="0" borderId="18" xfId="0" applyNumberFormat="1" applyFont="1" applyBorder="1" applyAlignment="1">
      <alignment horizontal="center"/>
    </xf>
    <xf numFmtId="0" fontId="23" fillId="0" borderId="18" xfId="0" applyFont="1" applyBorder="1"/>
    <xf numFmtId="0" fontId="22" fillId="0" borderId="18" xfId="0" applyFont="1" applyBorder="1" applyAlignment="1">
      <alignment horizontal="center"/>
    </xf>
    <xf numFmtId="4" fontId="22" fillId="0" borderId="18" xfId="0" applyNumberFormat="1" applyFont="1" applyBorder="1" applyAlignment="1">
      <alignment horizontal="center" vertical="center"/>
    </xf>
    <xf numFmtId="4" fontId="22" fillId="0" borderId="18" xfId="0" applyNumberFormat="1" applyFont="1" applyBorder="1" applyAlignment="1">
      <alignment horizontal="left" vertical="center"/>
    </xf>
    <xf numFmtId="49" fontId="22" fillId="0" borderId="18" xfId="0" applyNumberFormat="1" applyFont="1" applyBorder="1"/>
    <xf numFmtId="59" fontId="21" fillId="0" borderId="21" xfId="0" quotePrefix="1" applyNumberFormat="1" applyFont="1" applyBorder="1" applyAlignment="1">
      <alignment horizontal="center" vertical="top" wrapText="1"/>
    </xf>
    <xf numFmtId="0" fontId="22" fillId="0" borderId="21" xfId="0" applyFont="1" applyBorder="1"/>
    <xf numFmtId="4" fontId="22" fillId="0" borderId="21" xfId="0" applyNumberFormat="1" applyFont="1" applyBorder="1" applyAlignment="1">
      <alignment horizontal="center"/>
    </xf>
    <xf numFmtId="0" fontId="23" fillId="0" borderId="21" xfId="0" applyFont="1" applyBorder="1"/>
    <xf numFmtId="0" fontId="22" fillId="0" borderId="21" xfId="0" applyFont="1" applyBorder="1" applyAlignment="1">
      <alignment horizontal="center"/>
    </xf>
    <xf numFmtId="59" fontId="21" fillId="0" borderId="19" xfId="0" quotePrefix="1" applyNumberFormat="1" applyFont="1" applyBorder="1" applyAlignment="1">
      <alignment horizontal="center" vertical="top" wrapText="1"/>
    </xf>
    <xf numFmtId="0" fontId="22" fillId="0" borderId="19" xfId="0" applyFont="1" applyBorder="1"/>
    <xf numFmtId="4" fontId="22" fillId="0" borderId="19" xfId="0" applyNumberFormat="1" applyFont="1" applyBorder="1" applyAlignment="1">
      <alignment horizontal="center"/>
    </xf>
    <xf numFmtId="4" fontId="22" fillId="0" borderId="19" xfId="0" applyNumberFormat="1" applyFont="1" applyBorder="1" applyAlignment="1">
      <alignment horizontal="left"/>
    </xf>
    <xf numFmtId="49" fontId="22" fillId="0" borderId="19" xfId="0" applyNumberFormat="1" applyFont="1" applyBorder="1" applyAlignment="1">
      <alignment horizontal="center"/>
    </xf>
    <xf numFmtId="0" fontId="23" fillId="0" borderId="22" xfId="0" applyFont="1" applyBorder="1"/>
    <xf numFmtId="0" fontId="22" fillId="0" borderId="22" xfId="0" applyFont="1" applyBorder="1" applyAlignment="1">
      <alignment horizontal="center"/>
    </xf>
    <xf numFmtId="62" fontId="22" fillId="0" borderId="21" xfId="0" applyNumberFormat="1" applyFont="1" applyBorder="1" applyAlignment="1">
      <alignment horizontal="center" vertical="center"/>
    </xf>
    <xf numFmtId="4" fontId="22" fillId="0" borderId="21" xfId="0" applyNumberFormat="1" applyFont="1" applyBorder="1" applyAlignment="1">
      <alignment horizontal="center" vertical="center"/>
    </xf>
    <xf numFmtId="62" fontId="22" fillId="0" borderId="19" xfId="0" applyNumberFormat="1" applyFont="1" applyBorder="1" applyAlignment="1">
      <alignment horizontal="center" vertical="center"/>
    </xf>
    <xf numFmtId="62" fontId="22" fillId="0" borderId="19" xfId="0" applyNumberFormat="1" applyFont="1" applyBorder="1" applyAlignment="1">
      <alignment horizontal="left" vertical="center"/>
    </xf>
    <xf numFmtId="4" fontId="22" fillId="0" borderId="19" xfId="0" applyNumberFormat="1" applyFont="1" applyBorder="1" applyAlignment="1">
      <alignment horizontal="center" vertical="center"/>
    </xf>
    <xf numFmtId="4" fontId="22" fillId="0" borderId="19" xfId="0" applyNumberFormat="1" applyFont="1" applyBorder="1" applyAlignment="1">
      <alignment horizontal="left" vertical="center"/>
    </xf>
    <xf numFmtId="4" fontId="22" fillId="0" borderId="22" xfId="0" applyNumberFormat="1" applyFont="1" applyBorder="1" applyAlignment="1">
      <alignment horizontal="center" vertical="center"/>
    </xf>
    <xf numFmtId="4" fontId="24" fillId="0" borderId="21" xfId="0" applyNumberFormat="1" applyFont="1" applyBorder="1" applyAlignment="1">
      <alignment horizontal="center" vertical="center"/>
    </xf>
    <xf numFmtId="4" fontId="24" fillId="0" borderId="19" xfId="0" applyNumberFormat="1" applyFont="1" applyBorder="1" applyAlignment="1">
      <alignment horizontal="center" vertical="center"/>
    </xf>
    <xf numFmtId="4" fontId="24" fillId="0" borderId="19" xfId="0" applyNumberFormat="1" applyFont="1" applyBorder="1" applyAlignment="1">
      <alignment horizontal="left" vertical="center"/>
    </xf>
    <xf numFmtId="49" fontId="22" fillId="0" borderId="21" xfId="0" applyNumberFormat="1" applyFont="1" applyBorder="1"/>
    <xf numFmtId="49" fontId="22" fillId="0" borderId="19" xfId="0" applyNumberFormat="1" applyFont="1" applyBorder="1"/>
    <xf numFmtId="49" fontId="22" fillId="0" borderId="22" xfId="0" applyNumberFormat="1" applyFont="1" applyBorder="1"/>
    <xf numFmtId="49" fontId="22" fillId="0" borderId="21" xfId="0" applyNumberFormat="1" applyFont="1" applyBorder="1" applyAlignment="1">
      <alignment horizontal="center"/>
    </xf>
    <xf numFmtId="49" fontId="22" fillId="0" borderId="21" xfId="0" applyNumberFormat="1" applyFont="1" applyBorder="1" applyAlignment="1">
      <alignment horizontal="left"/>
    </xf>
    <xf numFmtId="62" fontId="22" fillId="0" borderId="22" xfId="0" applyNumberFormat="1" applyFont="1" applyBorder="1" applyAlignment="1">
      <alignment horizontal="center" vertical="center"/>
    </xf>
    <xf numFmtId="0" fontId="25" fillId="0" borderId="21" xfId="0" applyFont="1" applyBorder="1"/>
    <xf numFmtId="0" fontId="24" fillId="0" borderId="22" xfId="0" applyFont="1" applyBorder="1"/>
    <xf numFmtId="0" fontId="24" fillId="0" borderId="19" xfId="0" applyFont="1" applyBorder="1"/>
    <xf numFmtId="49" fontId="22" fillId="0" borderId="22" xfId="0" applyNumberFormat="1" applyFont="1" applyBorder="1" applyAlignment="1">
      <alignment horizontal="left"/>
    </xf>
    <xf numFmtId="0" fontId="25" fillId="0" borderId="22" xfId="0" applyFont="1" applyBorder="1"/>
    <xf numFmtId="0" fontId="21" fillId="0" borderId="20" xfId="0" applyFont="1" applyBorder="1"/>
    <xf numFmtId="4" fontId="22" fillId="0" borderId="20" xfId="0" applyNumberFormat="1" applyFont="1" applyBorder="1" applyAlignment="1">
      <alignment horizontal="left" vertical="center"/>
    </xf>
    <xf numFmtId="0" fontId="21" fillId="2" borderId="20" xfId="0" applyFont="1" applyFill="1" applyBorder="1"/>
    <xf numFmtId="49" fontId="22" fillId="0" borderId="20" xfId="0" applyNumberFormat="1" applyFont="1" applyBorder="1" applyAlignment="1">
      <alignment horizontal="center"/>
    </xf>
    <xf numFmtId="0" fontId="21" fillId="0" borderId="1" xfId="0" applyFont="1" applyBorder="1"/>
    <xf numFmtId="4" fontId="21" fillId="0" borderId="1" xfId="0" applyNumberFormat="1" applyFont="1" applyBorder="1"/>
    <xf numFmtId="0" fontId="21" fillId="2" borderId="1" xfId="0" applyFont="1" applyFill="1" applyBorder="1"/>
    <xf numFmtId="0" fontId="19" fillId="0" borderId="21" xfId="0" applyFont="1" applyBorder="1"/>
    <xf numFmtId="4" fontId="18" fillId="0" borderId="21" xfId="0" applyNumberFormat="1" applyFont="1" applyBorder="1" applyAlignment="1">
      <alignment horizontal="left"/>
    </xf>
    <xf numFmtId="4" fontId="18" fillId="0" borderId="22" xfId="0" applyNumberFormat="1" applyFont="1" applyBorder="1" applyAlignment="1">
      <alignment horizontal="left"/>
    </xf>
    <xf numFmtId="4" fontId="16" fillId="0" borderId="3" xfId="0" applyNumberFormat="1" applyFont="1" applyBorder="1"/>
    <xf numFmtId="0" fontId="18" fillId="2" borderId="21" xfId="0" applyFont="1" applyFill="1" applyBorder="1" applyAlignment="1">
      <alignment horizontal="left" vertical="top" wrapText="1"/>
    </xf>
    <xf numFmtId="0" fontId="18" fillId="2" borderId="19" xfId="0" applyFont="1" applyFill="1" applyBorder="1" applyAlignment="1">
      <alignment horizontal="left" vertical="top" wrapText="1"/>
    </xf>
    <xf numFmtId="59" fontId="16" fillId="0" borderId="21" xfId="0" applyNumberFormat="1" applyFont="1" applyBorder="1" applyAlignment="1">
      <alignment horizontal="center" vertical="top" wrapText="1"/>
    </xf>
    <xf numFmtId="59" fontId="16" fillId="0" borderId="19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/>
    </xf>
    <xf numFmtId="0" fontId="16" fillId="0" borderId="21" xfId="0" applyFont="1" applyBorder="1"/>
    <xf numFmtId="0" fontId="16" fillId="0" borderId="22" xfId="0" applyFont="1" applyBorder="1"/>
    <xf numFmtId="62" fontId="16" fillId="0" borderId="22" xfId="0" applyNumberFormat="1" applyFont="1" applyBorder="1" applyAlignment="1">
      <alignment horizontal="center"/>
    </xf>
    <xf numFmtId="4" fontId="16" fillId="0" borderId="1" xfId="0" applyNumberFormat="1" applyFont="1" applyBorder="1"/>
    <xf numFmtId="49" fontId="16" fillId="0" borderId="22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left" vertical="center"/>
    </xf>
    <xf numFmtId="49" fontId="16" fillId="0" borderId="19" xfId="0" applyNumberFormat="1" applyFont="1" applyBorder="1" applyAlignment="1">
      <alignment horizontal="left"/>
    </xf>
    <xf numFmtId="4" fontId="16" fillId="0" borderId="22" xfId="0" applyNumberFormat="1" applyFont="1" applyBorder="1" applyAlignment="1">
      <alignment horizontal="center"/>
    </xf>
    <xf numFmtId="0" fontId="16" fillId="0" borderId="22" xfId="0" applyFont="1" applyBorder="1" applyAlignment="1">
      <alignment horizontal="center" vertical="top" wrapText="1"/>
    </xf>
    <xf numFmtId="49" fontId="16" fillId="0" borderId="22" xfId="0" applyNumberFormat="1" applyFont="1" applyBorder="1" applyAlignment="1">
      <alignment horizontal="left"/>
    </xf>
    <xf numFmtId="0" fontId="16" fillId="2" borderId="22" xfId="0" applyFont="1" applyFill="1" applyBorder="1" applyAlignment="1">
      <alignment horizontal="center" vertical="top" wrapText="1"/>
    </xf>
    <xf numFmtId="4" fontId="16" fillId="0" borderId="21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top" wrapText="1"/>
    </xf>
    <xf numFmtId="4" fontId="16" fillId="0" borderId="19" xfId="0" applyNumberFormat="1" applyFont="1" applyBorder="1" applyAlignment="1">
      <alignment horizontal="left"/>
    </xf>
    <xf numFmtId="0" fontId="16" fillId="2" borderId="19" xfId="0" applyFont="1" applyFill="1" applyBorder="1" applyAlignment="1">
      <alignment horizontal="center" vertical="top" wrapText="1"/>
    </xf>
    <xf numFmtId="49" fontId="16" fillId="0" borderId="19" xfId="0" applyNumberFormat="1" applyFont="1" applyBorder="1" applyAlignment="1">
      <alignment horizontal="center"/>
    </xf>
    <xf numFmtId="62" fontId="16" fillId="0" borderId="21" xfId="0" applyNumberFormat="1" applyFont="1" applyBorder="1" applyAlignment="1">
      <alignment horizontal="center" vertical="center"/>
    </xf>
    <xf numFmtId="4" fontId="16" fillId="0" borderId="21" xfId="0" applyNumberFormat="1" applyFont="1" applyBorder="1" applyAlignment="1">
      <alignment horizontal="center" vertical="center"/>
    </xf>
    <xf numFmtId="62" fontId="16" fillId="0" borderId="19" xfId="0" applyNumberFormat="1" applyFont="1" applyBorder="1" applyAlignment="1">
      <alignment horizontal="center" vertical="center"/>
    </xf>
    <xf numFmtId="62" fontId="16" fillId="0" borderId="19" xfId="0" applyNumberFormat="1" applyFont="1" applyBorder="1" applyAlignment="1">
      <alignment horizontal="left" vertical="center"/>
    </xf>
    <xf numFmtId="4" fontId="16" fillId="0" borderId="2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49" fontId="16" fillId="0" borderId="21" xfId="0" applyNumberFormat="1" applyFont="1" applyBorder="1" applyAlignment="1">
      <alignment horizontal="left"/>
    </xf>
    <xf numFmtId="49" fontId="16" fillId="0" borderId="21" xfId="0" applyNumberFormat="1" applyFont="1" applyBorder="1" applyAlignment="1">
      <alignment horizontal="center"/>
    </xf>
    <xf numFmtId="62" fontId="16" fillId="0" borderId="22" xfId="0" applyNumberFormat="1" applyFont="1" applyBorder="1" applyAlignment="1">
      <alignment horizontal="center" vertical="center"/>
    </xf>
    <xf numFmtId="43" fontId="18" fillId="0" borderId="22" xfId="1" applyFont="1" applyBorder="1" applyAlignment="1">
      <alignment horizontal="center" vertical="center"/>
    </xf>
    <xf numFmtId="43" fontId="18" fillId="0" borderId="19" xfId="1" applyFont="1" applyBorder="1" applyAlignment="1">
      <alignment horizontal="center" vertical="center"/>
    </xf>
    <xf numFmtId="43" fontId="18" fillId="0" borderId="19" xfId="1" applyFont="1" applyBorder="1" applyAlignment="1">
      <alignment horizontal="left" vertical="center"/>
    </xf>
    <xf numFmtId="59" fontId="14" fillId="0" borderId="16" xfId="0" applyNumberFormat="1" applyFont="1" applyBorder="1" applyAlignment="1">
      <alignment horizontal="center"/>
    </xf>
    <xf numFmtId="62" fontId="14" fillId="0" borderId="16" xfId="0" applyNumberFormat="1" applyFont="1" applyBorder="1" applyAlignment="1">
      <alignment horizontal="center"/>
    </xf>
    <xf numFmtId="60" fontId="14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0161B9-FC09-492E-B2A4-EAFD93DCFBED}"/>
            </a:ext>
          </a:extLst>
        </xdr:cNvPr>
        <xdr:cNvSpPr txBox="1"/>
      </xdr:nvSpPr>
      <xdr:spPr>
        <a:xfrm>
          <a:off x="9429751" y="0"/>
          <a:ext cx="857249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391" t="s">
        <v>0</v>
      </c>
      <c r="B1" s="391"/>
      <c r="C1" s="391"/>
      <c r="D1" s="391"/>
      <c r="E1" s="391"/>
      <c r="F1" s="391"/>
      <c r="G1" s="391"/>
      <c r="H1" s="391"/>
      <c r="I1" s="391"/>
    </row>
    <row r="2" spans="1:9" ht="24" customHeight="1">
      <c r="A2" s="391" t="s">
        <v>1</v>
      </c>
      <c r="B2" s="391"/>
      <c r="C2" s="391"/>
      <c r="D2" s="391"/>
      <c r="E2" s="391"/>
      <c r="F2" s="391"/>
      <c r="G2" s="391"/>
      <c r="H2" s="391"/>
      <c r="I2" s="391"/>
    </row>
    <row r="3" spans="1:9" ht="24" customHeight="1">
      <c r="A3" s="391" t="s">
        <v>2</v>
      </c>
      <c r="B3" s="391"/>
      <c r="C3" s="391"/>
      <c r="D3" s="391"/>
      <c r="E3" s="391"/>
      <c r="F3" s="391"/>
      <c r="G3" s="391"/>
      <c r="H3" s="391"/>
      <c r="I3" s="391"/>
    </row>
    <row r="4" spans="1:9" ht="6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374" t="s">
        <v>15</v>
      </c>
      <c r="G5" s="375"/>
      <c r="H5" s="376" t="s">
        <v>18</v>
      </c>
      <c r="I5" s="377"/>
    </row>
    <row r="6" spans="1:9" ht="24" customHeight="1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392" t="s">
        <v>16</v>
      </c>
      <c r="G6" s="392" t="s">
        <v>17</v>
      </c>
      <c r="H6" s="378" t="s">
        <v>19</v>
      </c>
      <c r="I6" s="379"/>
    </row>
    <row r="7" spans="1:9" ht="24" customHeight="1">
      <c r="A7" s="6"/>
      <c r="B7" s="7" t="s">
        <v>7</v>
      </c>
      <c r="C7" s="6"/>
      <c r="D7" s="6"/>
      <c r="E7" s="7" t="s">
        <v>14</v>
      </c>
      <c r="F7" s="393"/>
      <c r="G7" s="393"/>
      <c r="H7" s="380"/>
      <c r="I7" s="381"/>
    </row>
    <row r="8" spans="1:9" s="10" customFormat="1" ht="24" customHeight="1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356"/>
      <c r="I8" s="357"/>
    </row>
    <row r="9" spans="1:9" s="10" customFormat="1" ht="24" customHeight="1">
      <c r="A9" s="358">
        <v>2</v>
      </c>
      <c r="B9" s="382" t="s">
        <v>39</v>
      </c>
      <c r="C9" s="385" t="s">
        <v>40</v>
      </c>
      <c r="D9" s="17" t="s">
        <v>41</v>
      </c>
      <c r="E9" s="388">
        <v>39857.5</v>
      </c>
      <c r="F9" s="364">
        <v>241849</v>
      </c>
      <c r="G9" s="347" t="s">
        <v>44</v>
      </c>
      <c r="H9" s="350"/>
      <c r="I9" s="351"/>
    </row>
    <row r="10" spans="1:9" s="10" customFormat="1" ht="24" customHeight="1">
      <c r="A10" s="359"/>
      <c r="B10" s="383"/>
      <c r="C10" s="386"/>
      <c r="D10" s="19" t="s">
        <v>42</v>
      </c>
      <c r="E10" s="389"/>
      <c r="F10" s="365"/>
      <c r="G10" s="348"/>
      <c r="H10" s="352"/>
      <c r="I10" s="353"/>
    </row>
    <row r="11" spans="1:9" s="10" customFormat="1" ht="24" customHeight="1">
      <c r="A11" s="360"/>
      <c r="B11" s="384"/>
      <c r="C11" s="387"/>
      <c r="D11" s="18" t="s">
        <v>43</v>
      </c>
      <c r="E11" s="390"/>
      <c r="F11" s="366"/>
      <c r="G11" s="349"/>
      <c r="H11" s="354"/>
      <c r="I11" s="355"/>
    </row>
    <row r="12" spans="1:9" s="10" customFormat="1" ht="24" customHeight="1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356"/>
      <c r="I12" s="357"/>
    </row>
    <row r="13" spans="1:9" s="10" customFormat="1" ht="24" customHeight="1">
      <c r="A13" s="358">
        <v>4</v>
      </c>
      <c r="B13" s="367" t="s">
        <v>45</v>
      </c>
      <c r="C13" s="370" t="s">
        <v>46</v>
      </c>
      <c r="D13" s="17" t="s">
        <v>50</v>
      </c>
      <c r="E13" s="361">
        <v>19800</v>
      </c>
      <c r="F13" s="364">
        <v>241876</v>
      </c>
      <c r="G13" s="347" t="s">
        <v>49</v>
      </c>
      <c r="H13" s="350"/>
      <c r="I13" s="351"/>
    </row>
    <row r="14" spans="1:9" s="10" customFormat="1" ht="24" customHeight="1">
      <c r="A14" s="359"/>
      <c r="B14" s="368"/>
      <c r="C14" s="371"/>
      <c r="D14" s="19" t="s">
        <v>52</v>
      </c>
      <c r="E14" s="362"/>
      <c r="F14" s="365"/>
      <c r="G14" s="348"/>
      <c r="H14" s="352"/>
      <c r="I14" s="353"/>
    </row>
    <row r="15" spans="1:9" s="10" customFormat="1" ht="24" customHeight="1">
      <c r="A15" s="360"/>
      <c r="B15" s="369"/>
      <c r="C15" s="372"/>
      <c r="D15" s="18" t="s">
        <v>51</v>
      </c>
      <c r="E15" s="363"/>
      <c r="F15" s="366"/>
      <c r="G15" s="349"/>
      <c r="H15" s="354"/>
      <c r="I15" s="355"/>
    </row>
    <row r="16" spans="1:9" s="10" customFormat="1" ht="24" customHeight="1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356"/>
      <c r="I16" s="357"/>
    </row>
    <row r="17" spans="1:9" s="10" customFormat="1" ht="46.5" customHeight="1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356"/>
      <c r="I17" s="357"/>
    </row>
    <row r="18" spans="1:9" s="10" customFormat="1" ht="24" customHeight="1">
      <c r="A18" s="358">
        <v>7</v>
      </c>
      <c r="B18" s="358" t="s">
        <v>45</v>
      </c>
      <c r="C18" s="358" t="s">
        <v>46</v>
      </c>
      <c r="D18" s="17" t="s">
        <v>55</v>
      </c>
      <c r="E18" s="361">
        <v>21992</v>
      </c>
      <c r="F18" s="364">
        <v>241879</v>
      </c>
      <c r="G18" s="347" t="s">
        <v>60</v>
      </c>
      <c r="H18" s="350"/>
      <c r="I18" s="351"/>
    </row>
    <row r="19" spans="1:9" s="10" customFormat="1" ht="24" customHeight="1">
      <c r="A19" s="359"/>
      <c r="B19" s="359"/>
      <c r="C19" s="359"/>
      <c r="D19" s="19" t="s">
        <v>56</v>
      </c>
      <c r="E19" s="362"/>
      <c r="F19" s="365"/>
      <c r="G19" s="348"/>
      <c r="H19" s="352"/>
      <c r="I19" s="353"/>
    </row>
    <row r="20" spans="1:9" s="10" customFormat="1" ht="24" customHeight="1">
      <c r="A20" s="359"/>
      <c r="B20" s="359"/>
      <c r="C20" s="359"/>
      <c r="D20" s="19" t="s">
        <v>57</v>
      </c>
      <c r="E20" s="362"/>
      <c r="F20" s="365"/>
      <c r="G20" s="348"/>
      <c r="H20" s="352"/>
      <c r="I20" s="353"/>
    </row>
    <row r="21" spans="1:9" s="10" customFormat="1" ht="24" customHeight="1">
      <c r="A21" s="359"/>
      <c r="B21" s="359"/>
      <c r="C21" s="359"/>
      <c r="D21" s="19" t="s">
        <v>58</v>
      </c>
      <c r="E21" s="362"/>
      <c r="F21" s="365"/>
      <c r="G21" s="348"/>
      <c r="H21" s="352"/>
      <c r="I21" s="353"/>
    </row>
    <row r="22" spans="1:9" s="10" customFormat="1" ht="24" customHeight="1">
      <c r="A22" s="360"/>
      <c r="B22" s="360"/>
      <c r="C22" s="360"/>
      <c r="D22" s="18" t="s">
        <v>59</v>
      </c>
      <c r="E22" s="363"/>
      <c r="F22" s="366"/>
      <c r="G22" s="349"/>
      <c r="H22" s="354"/>
      <c r="I22" s="355"/>
    </row>
    <row r="23" spans="1:9" s="10" customFormat="1" ht="24" customHeight="1" thickBot="1">
      <c r="D23" s="11" t="s">
        <v>20</v>
      </c>
      <c r="E23" s="25">
        <f>SUM(E8:E22)</f>
        <v>148179.5</v>
      </c>
    </row>
    <row r="24" spans="1:9" s="10" customFormat="1" ht="24" customHeight="1" thickTop="1"/>
    <row r="25" spans="1:9" s="10" customFormat="1" ht="24" customHeight="1">
      <c r="A25" s="11" t="s">
        <v>21</v>
      </c>
    </row>
    <row r="26" spans="1:9" s="10" customFormat="1" ht="24" customHeight="1">
      <c r="A26" s="10" t="s">
        <v>22</v>
      </c>
    </row>
    <row r="27" spans="1:9" s="10" customFormat="1" ht="24" customHeight="1">
      <c r="A27" s="10" t="s">
        <v>23</v>
      </c>
    </row>
    <row r="28" spans="1:9" s="10" customFormat="1" ht="24" customHeight="1">
      <c r="A28" s="10" t="s">
        <v>24</v>
      </c>
    </row>
    <row r="29" spans="1:9" s="10" customFormat="1" ht="24" customHeight="1">
      <c r="A29" s="10" t="s">
        <v>25</v>
      </c>
    </row>
    <row r="30" spans="1:9" s="10" customFormat="1" ht="24" customHeight="1">
      <c r="A30" s="10" t="s">
        <v>26</v>
      </c>
    </row>
    <row r="31" spans="1:9" s="10" customFormat="1" ht="24" customHeight="1">
      <c r="A31" s="10" t="s">
        <v>27</v>
      </c>
    </row>
    <row r="32" spans="1:9" s="10" customFormat="1" ht="24" customHeight="1">
      <c r="A32" s="10" t="s">
        <v>28</v>
      </c>
    </row>
    <row r="33" spans="1:5" s="10" customFormat="1" ht="24" customHeight="1">
      <c r="A33" s="10" t="s">
        <v>29</v>
      </c>
    </row>
    <row r="34" spans="1:5" s="10" customFormat="1" ht="24" customHeight="1">
      <c r="A34" s="373" t="s">
        <v>32</v>
      </c>
      <c r="B34" s="373"/>
      <c r="C34" s="373"/>
      <c r="D34" s="373"/>
      <c r="E34" s="373"/>
    </row>
    <row r="35" spans="1:5" ht="24" customHeight="1">
      <c r="A35" s="10" t="s">
        <v>30</v>
      </c>
      <c r="B35" s="10"/>
      <c r="C35" s="10"/>
      <c r="D35" s="10"/>
      <c r="E35" s="10"/>
    </row>
    <row r="36" spans="1:5" ht="24" customHeight="1">
      <c r="A36" s="10" t="s">
        <v>31</v>
      </c>
    </row>
    <row r="37" spans="1:5" ht="24" customHeight="1">
      <c r="A37" s="373" t="s">
        <v>33</v>
      </c>
      <c r="B37" s="373"/>
      <c r="C37" s="373"/>
      <c r="D37" s="373"/>
      <c r="E37" s="373"/>
    </row>
    <row r="38" spans="1:5" ht="24" customHeight="1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75"/>
  <sheetViews>
    <sheetView tabSelected="1" view="pageBreakPreview" zoomScale="60" zoomScaleNormal="136" workbookViewId="0">
      <selection activeCell="E14" sqref="E14"/>
    </sheetView>
  </sheetViews>
  <sheetFormatPr defaultColWidth="9.125" defaultRowHeight="15.75"/>
  <cols>
    <col min="1" max="1" width="5.625" style="89" customWidth="1"/>
    <col min="2" max="2" width="18.5" style="89" customWidth="1"/>
    <col min="3" max="3" width="14.875" style="89" customWidth="1"/>
    <col min="4" max="4" width="15.125" style="89" customWidth="1"/>
    <col min="5" max="5" width="13.875" style="89" customWidth="1"/>
    <col min="6" max="6" width="19" style="104" customWidth="1"/>
    <col min="7" max="7" width="37.625" style="104" customWidth="1"/>
    <col min="8" max="8" width="33.75" style="100" customWidth="1"/>
    <col min="9" max="9" width="30.25" style="89" customWidth="1"/>
    <col min="10" max="16384" width="9.125" style="89"/>
  </cols>
  <sheetData>
    <row r="2" spans="1:9">
      <c r="A2" s="435" t="s">
        <v>723</v>
      </c>
      <c r="B2" s="448"/>
      <c r="C2" s="448"/>
      <c r="D2" s="448"/>
      <c r="E2" s="448"/>
      <c r="F2" s="448"/>
      <c r="G2" s="448"/>
      <c r="H2" s="448"/>
      <c r="I2" s="448"/>
    </row>
    <row r="3" spans="1:9">
      <c r="A3" s="435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9">
      <c r="A4" s="435" t="s">
        <v>668</v>
      </c>
      <c r="B4" s="448"/>
      <c r="C4" s="448"/>
      <c r="D4" s="448"/>
      <c r="E4" s="448"/>
      <c r="F4" s="448"/>
      <c r="G4" s="448"/>
      <c r="H4" s="448"/>
      <c r="I4" s="448"/>
    </row>
    <row r="6" spans="1:9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451"/>
      <c r="B8" s="454"/>
      <c r="C8" s="84"/>
      <c r="D8" s="454"/>
      <c r="E8" s="454"/>
      <c r="F8" s="158"/>
      <c r="G8" s="85" t="s">
        <v>141</v>
      </c>
      <c r="H8" s="88"/>
      <c r="I8" s="85" t="s">
        <v>142</v>
      </c>
    </row>
    <row r="9" spans="1:9">
      <c r="A9" s="238">
        <v>1</v>
      </c>
      <c r="B9" s="239" t="s">
        <v>714</v>
      </c>
      <c r="C9" s="131">
        <v>1240000</v>
      </c>
      <c r="D9" s="187">
        <v>1506403.76</v>
      </c>
      <c r="E9" s="240" t="s">
        <v>403</v>
      </c>
      <c r="F9" s="145" t="s">
        <v>1161</v>
      </c>
      <c r="G9" s="145" t="s">
        <v>715</v>
      </c>
      <c r="H9" s="115" t="s">
        <v>716</v>
      </c>
      <c r="I9" s="112" t="s">
        <v>407</v>
      </c>
    </row>
    <row r="10" spans="1:9">
      <c r="A10" s="241"/>
      <c r="B10" s="242"/>
      <c r="C10" s="243"/>
      <c r="D10" s="183"/>
      <c r="E10" s="244"/>
      <c r="F10" s="245">
        <v>890000</v>
      </c>
      <c r="G10" s="245">
        <v>890000</v>
      </c>
      <c r="H10" s="130"/>
      <c r="I10" s="128" t="s">
        <v>717</v>
      </c>
    </row>
    <row r="11" spans="1:9" ht="18.75">
      <c r="A11" s="246">
        <v>2</v>
      </c>
      <c r="B11" s="124" t="s">
        <v>158</v>
      </c>
      <c r="C11" s="134">
        <v>5400</v>
      </c>
      <c r="D11" s="134">
        <v>5400</v>
      </c>
      <c r="E11" s="226" t="s">
        <v>159</v>
      </c>
      <c r="F11" s="174" t="s">
        <v>455</v>
      </c>
      <c r="G11" s="174" t="s">
        <v>455</v>
      </c>
      <c r="H11" s="227" t="s">
        <v>161</v>
      </c>
      <c r="I11" s="190" t="s">
        <v>650</v>
      </c>
    </row>
    <row r="12" spans="1:9">
      <c r="A12" s="247"/>
      <c r="B12" s="109"/>
      <c r="C12" s="137"/>
      <c r="D12" s="137"/>
      <c r="E12" s="228"/>
      <c r="F12" s="142">
        <v>5400</v>
      </c>
      <c r="G12" s="142">
        <v>5400</v>
      </c>
      <c r="H12" s="230"/>
      <c r="I12" s="128" t="s">
        <v>717</v>
      </c>
    </row>
    <row r="13" spans="1:9" ht="18.75">
      <c r="A13" s="248">
        <v>3</v>
      </c>
      <c r="B13" s="124" t="s">
        <v>164</v>
      </c>
      <c r="C13" s="134">
        <v>14357</v>
      </c>
      <c r="D13" s="134">
        <v>14357</v>
      </c>
      <c r="E13" s="226" t="s">
        <v>159</v>
      </c>
      <c r="F13" s="174" t="s">
        <v>669</v>
      </c>
      <c r="G13" s="174" t="s">
        <v>669</v>
      </c>
      <c r="H13" s="227" t="s">
        <v>161</v>
      </c>
      <c r="I13" s="123" t="s">
        <v>651</v>
      </c>
    </row>
    <row r="14" spans="1:9">
      <c r="A14" s="241"/>
      <c r="B14" s="109"/>
      <c r="C14" s="137"/>
      <c r="D14" s="137"/>
      <c r="E14" s="228"/>
      <c r="F14" s="142">
        <v>14357</v>
      </c>
      <c r="G14" s="142">
        <v>14357</v>
      </c>
      <c r="H14" s="230"/>
      <c r="I14" s="128" t="s">
        <v>719</v>
      </c>
    </row>
    <row r="15" spans="1:9">
      <c r="A15" s="246">
        <v>4</v>
      </c>
      <c r="B15" s="124" t="s">
        <v>316</v>
      </c>
      <c r="C15" s="134">
        <v>2600</v>
      </c>
      <c r="D15" s="134">
        <v>2600</v>
      </c>
      <c r="E15" s="226" t="s">
        <v>159</v>
      </c>
      <c r="F15" s="143" t="s">
        <v>315</v>
      </c>
      <c r="G15" s="143" t="s">
        <v>315</v>
      </c>
      <c r="H15" s="227" t="s">
        <v>161</v>
      </c>
      <c r="I15" s="123" t="s">
        <v>652</v>
      </c>
    </row>
    <row r="16" spans="1:9">
      <c r="A16" s="247"/>
      <c r="B16" s="109"/>
      <c r="C16" s="137"/>
      <c r="D16" s="137"/>
      <c r="E16" s="228"/>
      <c r="F16" s="142">
        <v>2600</v>
      </c>
      <c r="G16" s="142">
        <v>2600</v>
      </c>
      <c r="H16" s="230"/>
      <c r="I16" s="128" t="s">
        <v>718</v>
      </c>
    </row>
    <row r="17" spans="1:9" ht="18.75">
      <c r="A17" s="238">
        <v>5</v>
      </c>
      <c r="B17" s="113" t="s">
        <v>677</v>
      </c>
      <c r="C17" s="139">
        <v>1380</v>
      </c>
      <c r="D17" s="139">
        <v>1380</v>
      </c>
      <c r="E17" s="216" t="s">
        <v>159</v>
      </c>
      <c r="F17" s="186" t="s">
        <v>212</v>
      </c>
      <c r="G17" s="186" t="s">
        <v>212</v>
      </c>
      <c r="H17" s="220" t="s">
        <v>161</v>
      </c>
      <c r="I17" s="112" t="s">
        <v>653</v>
      </c>
    </row>
    <row r="18" spans="1:9">
      <c r="A18" s="241"/>
      <c r="B18" s="109"/>
      <c r="C18" s="137"/>
      <c r="D18" s="137"/>
      <c r="E18" s="228"/>
      <c r="F18" s="142">
        <v>1380</v>
      </c>
      <c r="G18" s="142">
        <v>1380</v>
      </c>
      <c r="H18" s="230"/>
      <c r="I18" s="128" t="s">
        <v>718</v>
      </c>
    </row>
    <row r="19" spans="1:9" ht="18.75">
      <c r="A19" s="246">
        <v>6</v>
      </c>
      <c r="B19" s="124" t="s">
        <v>678</v>
      </c>
      <c r="C19" s="181">
        <v>32100</v>
      </c>
      <c r="D19" s="181">
        <v>32100</v>
      </c>
      <c r="E19" s="226" t="s">
        <v>159</v>
      </c>
      <c r="F19" s="174" t="s">
        <v>670</v>
      </c>
      <c r="G19" s="174" t="s">
        <v>670</v>
      </c>
      <c r="H19" s="227" t="s">
        <v>161</v>
      </c>
      <c r="I19" s="123" t="s">
        <v>654</v>
      </c>
    </row>
    <row r="20" spans="1:9">
      <c r="A20" s="247"/>
      <c r="B20" s="109"/>
      <c r="C20" s="183"/>
      <c r="D20" s="183"/>
      <c r="E20" s="228"/>
      <c r="F20" s="184">
        <v>32100</v>
      </c>
      <c r="G20" s="184">
        <v>32100</v>
      </c>
      <c r="H20" s="230"/>
      <c r="I20" s="128" t="s">
        <v>720</v>
      </c>
    </row>
    <row r="21" spans="1:9" ht="18.75">
      <c r="A21" s="248">
        <v>7</v>
      </c>
      <c r="B21" s="231" t="s">
        <v>472</v>
      </c>
      <c r="C21" s="172">
        <v>13470</v>
      </c>
      <c r="D21" s="172">
        <v>13470</v>
      </c>
      <c r="E21" s="226" t="s">
        <v>159</v>
      </c>
      <c r="F21" s="174" t="s">
        <v>204</v>
      </c>
      <c r="G21" s="174" t="s">
        <v>204</v>
      </c>
      <c r="H21" s="227" t="s">
        <v>161</v>
      </c>
      <c r="I21" s="123" t="s">
        <v>689</v>
      </c>
    </row>
    <row r="22" spans="1:9">
      <c r="A22" s="241"/>
      <c r="B22" s="215"/>
      <c r="C22" s="154"/>
      <c r="D22" s="154"/>
      <c r="E22" s="228"/>
      <c r="F22" s="159">
        <v>13470</v>
      </c>
      <c r="G22" s="159">
        <v>13470</v>
      </c>
      <c r="H22" s="230"/>
      <c r="I22" s="128" t="s">
        <v>720</v>
      </c>
    </row>
    <row r="23" spans="1:9" ht="18.75">
      <c r="A23" s="249">
        <v>8</v>
      </c>
      <c r="B23" s="232" t="s">
        <v>345</v>
      </c>
      <c r="C23" s="152">
        <v>1140</v>
      </c>
      <c r="D23" s="152">
        <v>1140</v>
      </c>
      <c r="E23" s="216" t="s">
        <v>159</v>
      </c>
      <c r="F23" s="186" t="s">
        <v>204</v>
      </c>
      <c r="G23" s="186" t="s">
        <v>204</v>
      </c>
      <c r="H23" s="220" t="s">
        <v>161</v>
      </c>
      <c r="I23" s="112" t="s">
        <v>690</v>
      </c>
    </row>
    <row r="24" spans="1:9">
      <c r="A24" s="247"/>
      <c r="B24" s="215"/>
      <c r="C24" s="154"/>
      <c r="D24" s="154"/>
      <c r="E24" s="228"/>
      <c r="F24" s="159">
        <v>1140</v>
      </c>
      <c r="G24" s="159">
        <v>1140</v>
      </c>
      <c r="H24" s="230"/>
      <c r="I24" s="128" t="s">
        <v>720</v>
      </c>
    </row>
    <row r="25" spans="1:9" ht="18.75">
      <c r="A25" s="248">
        <v>9</v>
      </c>
      <c r="B25" s="231" t="s">
        <v>679</v>
      </c>
      <c r="C25" s="172">
        <v>450</v>
      </c>
      <c r="D25" s="172">
        <v>450</v>
      </c>
      <c r="E25" s="226" t="s">
        <v>159</v>
      </c>
      <c r="F25" s="174" t="s">
        <v>212</v>
      </c>
      <c r="G25" s="174" t="s">
        <v>212</v>
      </c>
      <c r="H25" s="227" t="s">
        <v>161</v>
      </c>
      <c r="I25" s="123" t="s">
        <v>691</v>
      </c>
    </row>
    <row r="26" spans="1:9">
      <c r="A26" s="241"/>
      <c r="B26" s="215"/>
      <c r="C26" s="154"/>
      <c r="D26" s="154"/>
      <c r="E26" s="228"/>
      <c r="F26" s="159">
        <v>450</v>
      </c>
      <c r="G26" s="159">
        <v>450</v>
      </c>
      <c r="H26" s="230"/>
      <c r="I26" s="128" t="s">
        <v>720</v>
      </c>
    </row>
    <row r="27" spans="1:9">
      <c r="A27" s="249">
        <v>10</v>
      </c>
      <c r="B27" s="113" t="s">
        <v>481</v>
      </c>
      <c r="C27" s="152">
        <v>906</v>
      </c>
      <c r="D27" s="152">
        <v>906</v>
      </c>
      <c r="E27" s="216" t="s">
        <v>159</v>
      </c>
      <c r="F27" s="145" t="s">
        <v>462</v>
      </c>
      <c r="G27" s="145" t="s">
        <v>462</v>
      </c>
      <c r="H27" s="220" t="s">
        <v>161</v>
      </c>
      <c r="I27" s="112" t="s">
        <v>692</v>
      </c>
    </row>
    <row r="28" spans="1:9">
      <c r="A28" s="247"/>
      <c r="B28" s="109"/>
      <c r="C28" s="154"/>
      <c r="D28" s="154"/>
      <c r="E28" s="228"/>
      <c r="F28" s="159">
        <v>906</v>
      </c>
      <c r="G28" s="159">
        <v>906</v>
      </c>
      <c r="H28" s="230"/>
      <c r="I28" s="128" t="s">
        <v>720</v>
      </c>
    </row>
    <row r="29" spans="1:9" ht="18.75">
      <c r="A29" s="248">
        <v>11</v>
      </c>
      <c r="B29" s="231" t="s">
        <v>472</v>
      </c>
      <c r="C29" s="172">
        <v>4490</v>
      </c>
      <c r="D29" s="172">
        <v>4490</v>
      </c>
      <c r="E29" s="226" t="s">
        <v>159</v>
      </c>
      <c r="F29" s="174" t="s">
        <v>204</v>
      </c>
      <c r="G29" s="174" t="s">
        <v>204</v>
      </c>
      <c r="H29" s="227" t="s">
        <v>161</v>
      </c>
      <c r="I29" s="123" t="s">
        <v>693</v>
      </c>
    </row>
    <row r="30" spans="1:9">
      <c r="A30" s="241"/>
      <c r="B30" s="215"/>
      <c r="C30" s="154"/>
      <c r="D30" s="154"/>
      <c r="E30" s="228"/>
      <c r="F30" s="159">
        <v>4490</v>
      </c>
      <c r="G30" s="159">
        <v>4490</v>
      </c>
      <c r="H30" s="230"/>
      <c r="I30" s="128" t="s">
        <v>720</v>
      </c>
    </row>
    <row r="31" spans="1:9" ht="18.75">
      <c r="A31" s="246">
        <v>12</v>
      </c>
      <c r="B31" s="231" t="s">
        <v>345</v>
      </c>
      <c r="C31" s="172">
        <v>1390</v>
      </c>
      <c r="D31" s="172">
        <v>1390</v>
      </c>
      <c r="E31" s="226" t="s">
        <v>159</v>
      </c>
      <c r="F31" s="174" t="s">
        <v>204</v>
      </c>
      <c r="G31" s="174" t="s">
        <v>204</v>
      </c>
      <c r="H31" s="227" t="s">
        <v>161</v>
      </c>
      <c r="I31" s="123" t="s">
        <v>694</v>
      </c>
    </row>
    <row r="32" spans="1:9">
      <c r="A32" s="247"/>
      <c r="B32" s="215"/>
      <c r="C32" s="154"/>
      <c r="D32" s="154"/>
      <c r="E32" s="228"/>
      <c r="F32" s="159">
        <v>1390</v>
      </c>
      <c r="G32" s="159">
        <v>1390</v>
      </c>
      <c r="H32" s="230"/>
      <c r="I32" s="128" t="s">
        <v>720</v>
      </c>
    </row>
    <row r="33" spans="1:9" ht="18.75">
      <c r="A33" s="248">
        <v>13</v>
      </c>
      <c r="B33" s="124" t="s">
        <v>680</v>
      </c>
      <c r="C33" s="172">
        <v>6120</v>
      </c>
      <c r="D33" s="172">
        <v>6120</v>
      </c>
      <c r="E33" s="226" t="s">
        <v>159</v>
      </c>
      <c r="F33" s="174" t="s">
        <v>317</v>
      </c>
      <c r="G33" s="174" t="s">
        <v>317</v>
      </c>
      <c r="H33" s="227" t="s">
        <v>161</v>
      </c>
      <c r="I33" s="123" t="s">
        <v>695</v>
      </c>
    </row>
    <row r="34" spans="1:9">
      <c r="A34" s="241"/>
      <c r="B34" s="109"/>
      <c r="C34" s="154"/>
      <c r="D34" s="154"/>
      <c r="E34" s="228"/>
      <c r="F34" s="159">
        <v>6120</v>
      </c>
      <c r="G34" s="159">
        <v>6120</v>
      </c>
      <c r="H34" s="230"/>
      <c r="I34" s="128" t="s">
        <v>720</v>
      </c>
    </row>
    <row r="35" spans="1:9" ht="18.75">
      <c r="A35" s="246">
        <v>14</v>
      </c>
      <c r="B35" s="124" t="s">
        <v>471</v>
      </c>
      <c r="C35" s="172">
        <v>19440</v>
      </c>
      <c r="D35" s="172">
        <v>19440</v>
      </c>
      <c r="E35" s="226" t="s">
        <v>159</v>
      </c>
      <c r="F35" s="174" t="s">
        <v>204</v>
      </c>
      <c r="G35" s="174" t="s">
        <v>204</v>
      </c>
      <c r="H35" s="227" t="s">
        <v>161</v>
      </c>
      <c r="I35" s="123" t="s">
        <v>696</v>
      </c>
    </row>
    <row r="36" spans="1:9">
      <c r="A36" s="247"/>
      <c r="B36" s="109"/>
      <c r="C36" s="154"/>
      <c r="D36" s="154"/>
      <c r="E36" s="228"/>
      <c r="F36" s="159">
        <v>19440</v>
      </c>
      <c r="G36" s="159">
        <v>19440</v>
      </c>
      <c r="H36" s="230"/>
      <c r="I36" s="128" t="s">
        <v>720</v>
      </c>
    </row>
    <row r="37" spans="1:9" ht="18.75">
      <c r="A37" s="238">
        <v>15</v>
      </c>
      <c r="B37" s="113" t="s">
        <v>344</v>
      </c>
      <c r="C37" s="152">
        <v>29250</v>
      </c>
      <c r="D37" s="152">
        <v>29250</v>
      </c>
      <c r="E37" s="216" t="s">
        <v>159</v>
      </c>
      <c r="F37" s="186" t="s">
        <v>204</v>
      </c>
      <c r="G37" s="186" t="s">
        <v>204</v>
      </c>
      <c r="H37" s="220" t="s">
        <v>161</v>
      </c>
      <c r="I37" s="112" t="s">
        <v>697</v>
      </c>
    </row>
    <row r="38" spans="1:9">
      <c r="A38" s="241"/>
      <c r="B38" s="109"/>
      <c r="C38" s="154"/>
      <c r="D38" s="154"/>
      <c r="E38" s="228"/>
      <c r="F38" s="159">
        <v>29250</v>
      </c>
      <c r="G38" s="159">
        <v>29250</v>
      </c>
      <c r="H38" s="230"/>
      <c r="I38" s="128" t="s">
        <v>720</v>
      </c>
    </row>
    <row r="39" spans="1:9" ht="18.75">
      <c r="A39" s="246">
        <v>16</v>
      </c>
      <c r="B39" s="124" t="s">
        <v>481</v>
      </c>
      <c r="C39" s="172">
        <v>5140</v>
      </c>
      <c r="D39" s="172">
        <v>5140</v>
      </c>
      <c r="E39" s="226" t="s">
        <v>159</v>
      </c>
      <c r="F39" s="174" t="s">
        <v>204</v>
      </c>
      <c r="G39" s="174" t="s">
        <v>204</v>
      </c>
      <c r="H39" s="227" t="s">
        <v>161</v>
      </c>
      <c r="I39" s="123" t="s">
        <v>698</v>
      </c>
    </row>
    <row r="40" spans="1:9">
      <c r="A40" s="247"/>
      <c r="B40" s="109"/>
      <c r="C40" s="154"/>
      <c r="D40" s="154"/>
      <c r="E40" s="228"/>
      <c r="F40" s="159">
        <v>5140</v>
      </c>
      <c r="G40" s="159">
        <v>5140</v>
      </c>
      <c r="H40" s="230"/>
      <c r="I40" s="128" t="s">
        <v>720</v>
      </c>
    </row>
    <row r="41" spans="1:9" ht="18.75">
      <c r="A41" s="248">
        <v>17</v>
      </c>
      <c r="B41" s="124" t="s">
        <v>316</v>
      </c>
      <c r="C41" s="172">
        <v>360</v>
      </c>
      <c r="D41" s="172">
        <v>360</v>
      </c>
      <c r="E41" s="226" t="s">
        <v>159</v>
      </c>
      <c r="F41" s="174" t="s">
        <v>315</v>
      </c>
      <c r="G41" s="174" t="s">
        <v>315</v>
      </c>
      <c r="H41" s="227" t="s">
        <v>161</v>
      </c>
      <c r="I41" s="123" t="s">
        <v>699</v>
      </c>
    </row>
    <row r="42" spans="1:9">
      <c r="A42" s="241"/>
      <c r="B42" s="109"/>
      <c r="C42" s="154"/>
      <c r="D42" s="154"/>
      <c r="E42" s="228"/>
      <c r="F42" s="159">
        <v>360</v>
      </c>
      <c r="G42" s="159">
        <v>360</v>
      </c>
      <c r="H42" s="230"/>
      <c r="I42" s="128" t="s">
        <v>720</v>
      </c>
    </row>
    <row r="43" spans="1:9" ht="18.75">
      <c r="A43" s="249">
        <v>18</v>
      </c>
      <c r="B43" s="113" t="s">
        <v>681</v>
      </c>
      <c r="C43" s="152">
        <v>1070</v>
      </c>
      <c r="D43" s="152">
        <v>1070</v>
      </c>
      <c r="E43" s="216" t="s">
        <v>159</v>
      </c>
      <c r="F43" s="186" t="s">
        <v>671</v>
      </c>
      <c r="G43" s="186" t="s">
        <v>671</v>
      </c>
      <c r="H43" s="220" t="s">
        <v>161</v>
      </c>
      <c r="I43" s="112" t="s">
        <v>700</v>
      </c>
    </row>
    <row r="44" spans="1:9">
      <c r="A44" s="247"/>
      <c r="B44" s="109"/>
      <c r="C44" s="154"/>
      <c r="D44" s="154"/>
      <c r="E44" s="228"/>
      <c r="F44" s="159">
        <v>1070</v>
      </c>
      <c r="G44" s="159">
        <v>1070</v>
      </c>
      <c r="H44" s="230"/>
      <c r="I44" s="128" t="s">
        <v>720</v>
      </c>
    </row>
    <row r="45" spans="1:9" ht="18.75">
      <c r="A45" s="248">
        <v>19</v>
      </c>
      <c r="B45" s="124" t="s">
        <v>636</v>
      </c>
      <c r="C45" s="172">
        <v>4200</v>
      </c>
      <c r="D45" s="172">
        <v>4200</v>
      </c>
      <c r="E45" s="226" t="s">
        <v>159</v>
      </c>
      <c r="F45" s="174" t="s">
        <v>633</v>
      </c>
      <c r="G45" s="174" t="s">
        <v>633</v>
      </c>
      <c r="H45" s="227" t="s">
        <v>161</v>
      </c>
      <c r="I45" s="123" t="s">
        <v>701</v>
      </c>
    </row>
    <row r="46" spans="1:9">
      <c r="A46" s="241"/>
      <c r="B46" s="109"/>
      <c r="C46" s="154"/>
      <c r="D46" s="154"/>
      <c r="E46" s="228"/>
      <c r="F46" s="159">
        <v>4200</v>
      </c>
      <c r="G46" s="159">
        <v>4200</v>
      </c>
      <c r="H46" s="230"/>
      <c r="I46" s="128" t="s">
        <v>721</v>
      </c>
    </row>
    <row r="47" spans="1:9" ht="18.75">
      <c r="A47" s="246">
        <v>20</v>
      </c>
      <c r="B47" s="124" t="s">
        <v>682</v>
      </c>
      <c r="C47" s="134">
        <v>2033</v>
      </c>
      <c r="D47" s="134">
        <v>2033</v>
      </c>
      <c r="E47" s="226" t="s">
        <v>159</v>
      </c>
      <c r="F47" s="174" t="s">
        <v>672</v>
      </c>
      <c r="G47" s="174" t="s">
        <v>672</v>
      </c>
      <c r="H47" s="227" t="s">
        <v>161</v>
      </c>
      <c r="I47" s="190" t="s">
        <v>702</v>
      </c>
    </row>
    <row r="48" spans="1:9">
      <c r="A48" s="247"/>
      <c r="B48" s="109"/>
      <c r="C48" s="137"/>
      <c r="D48" s="137"/>
      <c r="E48" s="228"/>
      <c r="F48" s="142">
        <v>2033</v>
      </c>
      <c r="G48" s="142">
        <v>2033</v>
      </c>
      <c r="H48" s="230"/>
      <c r="I48" s="128" t="s">
        <v>721</v>
      </c>
    </row>
    <row r="49" spans="1:9" ht="18.75">
      <c r="A49" s="248">
        <v>21</v>
      </c>
      <c r="B49" s="124" t="s">
        <v>683</v>
      </c>
      <c r="C49" s="172">
        <v>2000</v>
      </c>
      <c r="D49" s="172">
        <v>2000</v>
      </c>
      <c r="E49" s="226" t="s">
        <v>159</v>
      </c>
      <c r="F49" s="174" t="s">
        <v>204</v>
      </c>
      <c r="G49" s="174" t="s">
        <v>204</v>
      </c>
      <c r="H49" s="227" t="s">
        <v>161</v>
      </c>
      <c r="I49" s="123" t="s">
        <v>703</v>
      </c>
    </row>
    <row r="50" spans="1:9">
      <c r="A50" s="241"/>
      <c r="B50" s="109"/>
      <c r="C50" s="154"/>
      <c r="D50" s="154"/>
      <c r="E50" s="228"/>
      <c r="F50" s="159">
        <v>2000</v>
      </c>
      <c r="G50" s="159">
        <v>2000</v>
      </c>
      <c r="H50" s="230"/>
      <c r="I50" s="128" t="s">
        <v>721</v>
      </c>
    </row>
    <row r="51" spans="1:9" ht="18.75">
      <c r="A51" s="249">
        <v>22</v>
      </c>
      <c r="B51" s="113" t="s">
        <v>684</v>
      </c>
      <c r="C51" s="139">
        <v>17000</v>
      </c>
      <c r="D51" s="139">
        <v>17000</v>
      </c>
      <c r="E51" s="216" t="s">
        <v>159</v>
      </c>
      <c r="F51" s="186" t="s">
        <v>673</v>
      </c>
      <c r="G51" s="186" t="s">
        <v>673</v>
      </c>
      <c r="H51" s="220" t="s">
        <v>161</v>
      </c>
      <c r="I51" s="112" t="s">
        <v>704</v>
      </c>
    </row>
    <row r="52" spans="1:9">
      <c r="A52" s="247"/>
      <c r="B52" s="109"/>
      <c r="C52" s="137"/>
      <c r="D52" s="137"/>
      <c r="E52" s="228"/>
      <c r="F52" s="142">
        <v>17000</v>
      </c>
      <c r="G52" s="142">
        <v>17000</v>
      </c>
      <c r="H52" s="230"/>
      <c r="I52" s="128" t="s">
        <v>721</v>
      </c>
    </row>
    <row r="53" spans="1:9" ht="18.75">
      <c r="A53" s="248">
        <v>23</v>
      </c>
      <c r="B53" s="124" t="s">
        <v>685</v>
      </c>
      <c r="C53" s="172">
        <v>3600</v>
      </c>
      <c r="D53" s="172">
        <v>3600</v>
      </c>
      <c r="E53" s="226" t="s">
        <v>159</v>
      </c>
      <c r="F53" s="174" t="s">
        <v>674</v>
      </c>
      <c r="G53" s="174" t="s">
        <v>674</v>
      </c>
      <c r="H53" s="227" t="s">
        <v>161</v>
      </c>
      <c r="I53" s="123" t="s">
        <v>705</v>
      </c>
    </row>
    <row r="54" spans="1:9">
      <c r="A54" s="241"/>
      <c r="B54" s="109"/>
      <c r="C54" s="154"/>
      <c r="D54" s="154"/>
      <c r="E54" s="228"/>
      <c r="F54" s="159">
        <v>3600</v>
      </c>
      <c r="G54" s="159">
        <v>3600</v>
      </c>
      <c r="H54" s="230"/>
      <c r="I54" s="128" t="s">
        <v>721</v>
      </c>
    </row>
    <row r="55" spans="1:9" ht="18.75">
      <c r="A55" s="246">
        <v>24</v>
      </c>
      <c r="B55" s="124" t="s">
        <v>686</v>
      </c>
      <c r="C55" s="181">
        <v>22625</v>
      </c>
      <c r="D55" s="181">
        <v>22625</v>
      </c>
      <c r="E55" s="226" t="s">
        <v>159</v>
      </c>
      <c r="F55" s="174" t="s">
        <v>675</v>
      </c>
      <c r="G55" s="174" t="s">
        <v>675</v>
      </c>
      <c r="H55" s="227" t="s">
        <v>161</v>
      </c>
      <c r="I55" s="123" t="s">
        <v>706</v>
      </c>
    </row>
    <row r="56" spans="1:9">
      <c r="A56" s="247"/>
      <c r="B56" s="109"/>
      <c r="C56" s="183"/>
      <c r="D56" s="183"/>
      <c r="E56" s="228"/>
      <c r="F56" s="184">
        <v>22625</v>
      </c>
      <c r="G56" s="184">
        <v>22625</v>
      </c>
      <c r="H56" s="230"/>
      <c r="I56" s="128" t="s">
        <v>721</v>
      </c>
    </row>
    <row r="57" spans="1:9" ht="18.75">
      <c r="A57" s="248">
        <v>25</v>
      </c>
      <c r="B57" s="124" t="s">
        <v>687</v>
      </c>
      <c r="C57" s="172">
        <v>700</v>
      </c>
      <c r="D57" s="172">
        <v>700</v>
      </c>
      <c r="E57" s="226" t="s">
        <v>159</v>
      </c>
      <c r="F57" s="174" t="s">
        <v>475</v>
      </c>
      <c r="G57" s="174" t="s">
        <v>475</v>
      </c>
      <c r="H57" s="227" t="s">
        <v>161</v>
      </c>
      <c r="I57" s="123" t="s">
        <v>707</v>
      </c>
    </row>
    <row r="58" spans="1:9">
      <c r="A58" s="241"/>
      <c r="B58" s="109"/>
      <c r="C58" s="154"/>
      <c r="D58" s="154"/>
      <c r="E58" s="228"/>
      <c r="F58" s="159">
        <v>700</v>
      </c>
      <c r="G58" s="159">
        <v>700</v>
      </c>
      <c r="H58" s="230"/>
      <c r="I58" s="128" t="s">
        <v>721</v>
      </c>
    </row>
    <row r="59" spans="1:9">
      <c r="A59" s="246">
        <v>26</v>
      </c>
      <c r="B59" s="124" t="s">
        <v>688</v>
      </c>
      <c r="C59" s="172">
        <v>5504</v>
      </c>
      <c r="D59" s="172">
        <v>5504</v>
      </c>
      <c r="E59" s="226" t="s">
        <v>159</v>
      </c>
      <c r="F59" s="143" t="s">
        <v>676</v>
      </c>
      <c r="G59" s="143" t="s">
        <v>676</v>
      </c>
      <c r="H59" s="227" t="s">
        <v>161</v>
      </c>
      <c r="I59" s="123" t="s">
        <v>708</v>
      </c>
    </row>
    <row r="60" spans="1:9">
      <c r="A60" s="247"/>
      <c r="B60" s="109"/>
      <c r="C60" s="154"/>
      <c r="D60" s="154"/>
      <c r="E60" s="228"/>
      <c r="F60" s="159">
        <v>5504</v>
      </c>
      <c r="G60" s="159">
        <v>5504</v>
      </c>
      <c r="H60" s="230"/>
      <c r="I60" s="128" t="s">
        <v>721</v>
      </c>
    </row>
    <row r="61" spans="1:9">
      <c r="A61" s="248">
        <v>27</v>
      </c>
      <c r="B61" s="124" t="s">
        <v>216</v>
      </c>
      <c r="C61" s="172">
        <v>5700.56</v>
      </c>
      <c r="D61" s="172">
        <v>5700.56</v>
      </c>
      <c r="E61" s="226" t="s">
        <v>159</v>
      </c>
      <c r="F61" s="143" t="s">
        <v>207</v>
      </c>
      <c r="G61" s="143" t="s">
        <v>207</v>
      </c>
      <c r="H61" s="227" t="s">
        <v>161</v>
      </c>
      <c r="I61" s="123" t="s">
        <v>709</v>
      </c>
    </row>
    <row r="62" spans="1:9">
      <c r="A62" s="241"/>
      <c r="B62" s="109"/>
      <c r="C62" s="154"/>
      <c r="D62" s="154"/>
      <c r="E62" s="228"/>
      <c r="F62" s="159">
        <v>5700.56</v>
      </c>
      <c r="G62" s="159">
        <v>5700.56</v>
      </c>
      <c r="H62" s="230"/>
      <c r="I62" s="128" t="s">
        <v>722</v>
      </c>
    </row>
    <row r="63" spans="1:9">
      <c r="A63" s="246">
        <v>28</v>
      </c>
      <c r="B63" s="124" t="s">
        <v>275</v>
      </c>
      <c r="C63" s="172">
        <v>106.56</v>
      </c>
      <c r="D63" s="172">
        <v>106.56</v>
      </c>
      <c r="E63" s="226" t="s">
        <v>159</v>
      </c>
      <c r="F63" s="143" t="s">
        <v>207</v>
      </c>
      <c r="G63" s="143" t="s">
        <v>207</v>
      </c>
      <c r="H63" s="227" t="s">
        <v>161</v>
      </c>
      <c r="I63" s="123" t="s">
        <v>710</v>
      </c>
    </row>
    <row r="64" spans="1:9">
      <c r="A64" s="247"/>
      <c r="B64" s="109"/>
      <c r="C64" s="154"/>
      <c r="D64" s="154"/>
      <c r="E64" s="228"/>
      <c r="F64" s="159">
        <v>106.56</v>
      </c>
      <c r="G64" s="159">
        <v>106.56</v>
      </c>
      <c r="H64" s="230"/>
      <c r="I64" s="128" t="s">
        <v>722</v>
      </c>
    </row>
    <row r="65" spans="1:9">
      <c r="A65" s="248">
        <v>29</v>
      </c>
      <c r="B65" s="124" t="s">
        <v>220</v>
      </c>
      <c r="C65" s="172">
        <v>7353.8</v>
      </c>
      <c r="D65" s="172">
        <v>7353.8</v>
      </c>
      <c r="E65" s="226" t="s">
        <v>159</v>
      </c>
      <c r="F65" s="143" t="s">
        <v>207</v>
      </c>
      <c r="G65" s="143" t="s">
        <v>207</v>
      </c>
      <c r="H65" s="227" t="s">
        <v>161</v>
      </c>
      <c r="I65" s="123" t="s">
        <v>711</v>
      </c>
    </row>
    <row r="66" spans="1:9">
      <c r="A66" s="241"/>
      <c r="B66" s="109"/>
      <c r="C66" s="154"/>
      <c r="D66" s="154"/>
      <c r="E66" s="228"/>
      <c r="F66" s="159">
        <v>7353.8</v>
      </c>
      <c r="G66" s="159">
        <v>7353.8</v>
      </c>
      <c r="H66" s="230"/>
      <c r="I66" s="128" t="s">
        <v>722</v>
      </c>
    </row>
    <row r="67" spans="1:9">
      <c r="A67" s="246">
        <v>30</v>
      </c>
      <c r="B67" s="124" t="s">
        <v>221</v>
      </c>
      <c r="C67" s="172">
        <v>11029.1</v>
      </c>
      <c r="D67" s="172">
        <v>11029.1</v>
      </c>
      <c r="E67" s="226" t="s">
        <v>159</v>
      </c>
      <c r="F67" s="143" t="s">
        <v>207</v>
      </c>
      <c r="G67" s="143" t="s">
        <v>207</v>
      </c>
      <c r="H67" s="227" t="s">
        <v>161</v>
      </c>
      <c r="I67" s="123" t="s">
        <v>712</v>
      </c>
    </row>
    <row r="68" spans="1:9">
      <c r="A68" s="247"/>
      <c r="B68" s="109"/>
      <c r="C68" s="154"/>
      <c r="D68" s="154"/>
      <c r="E68" s="228"/>
      <c r="F68" s="159">
        <v>11029.1</v>
      </c>
      <c r="G68" s="159">
        <v>11029.1</v>
      </c>
      <c r="H68" s="230"/>
      <c r="I68" s="128" t="s">
        <v>722</v>
      </c>
    </row>
    <row r="69" spans="1:9">
      <c r="A69" s="238">
        <v>31</v>
      </c>
      <c r="B69" s="113" t="s">
        <v>219</v>
      </c>
      <c r="C69" s="152">
        <v>34430.04</v>
      </c>
      <c r="D69" s="152">
        <v>34430.04</v>
      </c>
      <c r="E69" s="216" t="s">
        <v>159</v>
      </c>
      <c r="F69" s="145" t="s">
        <v>207</v>
      </c>
      <c r="G69" s="145" t="s">
        <v>207</v>
      </c>
      <c r="H69" s="220" t="s">
        <v>161</v>
      </c>
      <c r="I69" s="112" t="s">
        <v>713</v>
      </c>
    </row>
    <row r="70" spans="1:9">
      <c r="A70" s="109"/>
      <c r="B70" s="109"/>
      <c r="C70" s="109"/>
      <c r="D70" s="109"/>
      <c r="E70" s="109"/>
      <c r="F70" s="159">
        <v>34430.04</v>
      </c>
      <c r="G70" s="159">
        <v>34430.04</v>
      </c>
      <c r="H70" s="129"/>
      <c r="I70" s="128" t="s">
        <v>722</v>
      </c>
    </row>
    <row r="71" spans="1:9">
      <c r="A71" s="234"/>
      <c r="B71" s="234"/>
      <c r="C71" s="235">
        <f>SUM(C9:C70)</f>
        <v>1495345.0600000003</v>
      </c>
      <c r="D71" s="234"/>
      <c r="E71" s="234"/>
      <c r="F71" s="236"/>
      <c r="G71" s="236"/>
      <c r="H71" s="237"/>
      <c r="I71" s="234"/>
    </row>
    <row r="73" spans="1:9">
      <c r="A73" s="157">
        <v>1</v>
      </c>
      <c r="B73" s="89" t="s">
        <v>403</v>
      </c>
      <c r="C73" s="225">
        <v>1240000</v>
      </c>
    </row>
    <row r="74" spans="1:9">
      <c r="A74" s="103"/>
    </row>
    <row r="75" spans="1:9">
      <c r="A75" s="157">
        <v>30</v>
      </c>
      <c r="B75" s="89" t="s">
        <v>159</v>
      </c>
      <c r="C75" s="170">
        <f>C71-C73</f>
        <v>255345.06000000029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143"/>
  <sheetViews>
    <sheetView tabSelected="1" view="pageBreakPreview" topLeftCell="A28" zoomScale="60" zoomScaleNormal="142" workbookViewId="0">
      <selection activeCell="E14" sqref="E14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5.125" style="58" customWidth="1"/>
    <col min="4" max="4" width="13" style="58" customWidth="1"/>
    <col min="5" max="5" width="13.875" style="58" customWidth="1"/>
    <col min="6" max="6" width="19" style="58" customWidth="1"/>
    <col min="7" max="7" width="39.25" style="58" customWidth="1"/>
    <col min="8" max="8" width="34.625" style="59" customWidth="1"/>
    <col min="9" max="9" width="24.625" style="58" customWidth="1"/>
    <col min="10" max="16384" width="9.125" style="58"/>
  </cols>
  <sheetData>
    <row r="2" spans="1:9">
      <c r="A2" s="455" t="s">
        <v>724</v>
      </c>
      <c r="B2" s="456"/>
      <c r="C2" s="456"/>
      <c r="D2" s="456"/>
      <c r="E2" s="456"/>
      <c r="F2" s="456"/>
      <c r="G2" s="456"/>
      <c r="H2" s="456"/>
      <c r="I2" s="456"/>
    </row>
    <row r="3" spans="1:9">
      <c r="A3" s="455" t="s">
        <v>156</v>
      </c>
      <c r="B3" s="456"/>
      <c r="C3" s="456"/>
      <c r="D3" s="456"/>
      <c r="E3" s="456"/>
      <c r="F3" s="456"/>
      <c r="G3" s="456"/>
      <c r="H3" s="456"/>
      <c r="I3" s="456"/>
    </row>
    <row r="4" spans="1:9">
      <c r="A4" s="455" t="s">
        <v>725</v>
      </c>
      <c r="B4" s="456"/>
      <c r="C4" s="456"/>
      <c r="D4" s="456"/>
      <c r="E4" s="456"/>
      <c r="F4" s="456"/>
      <c r="G4" s="456"/>
      <c r="H4" s="456"/>
      <c r="I4" s="456"/>
    </row>
    <row r="6" spans="1:9">
      <c r="A6" s="457" t="s">
        <v>127</v>
      </c>
      <c r="B6" s="460" t="s">
        <v>128</v>
      </c>
      <c r="C6" s="60" t="s">
        <v>129</v>
      </c>
      <c r="D6" s="460" t="s">
        <v>130</v>
      </c>
      <c r="E6" s="460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458"/>
      <c r="B7" s="461"/>
      <c r="C7" s="63" t="s">
        <v>136</v>
      </c>
      <c r="D7" s="461"/>
      <c r="E7" s="461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459"/>
      <c r="B8" s="462"/>
      <c r="C8" s="66"/>
      <c r="D8" s="462"/>
      <c r="E8" s="462"/>
      <c r="F8" s="66"/>
      <c r="G8" s="67" t="s">
        <v>141</v>
      </c>
      <c r="H8" s="68"/>
      <c r="I8" s="67" t="s">
        <v>142</v>
      </c>
    </row>
    <row r="9" spans="1:9" ht="22.5">
      <c r="A9" s="253">
        <v>1</v>
      </c>
      <c r="B9" s="254" t="s">
        <v>158</v>
      </c>
      <c r="C9" s="255">
        <v>5400</v>
      </c>
      <c r="D9" s="255">
        <v>5400</v>
      </c>
      <c r="E9" s="216" t="s">
        <v>159</v>
      </c>
      <c r="F9" s="196" t="s">
        <v>455</v>
      </c>
      <c r="G9" s="196" t="s">
        <v>455</v>
      </c>
      <c r="H9" s="220" t="s">
        <v>161</v>
      </c>
      <c r="I9" s="256" t="s">
        <v>707</v>
      </c>
    </row>
    <row r="10" spans="1:9">
      <c r="A10" s="270"/>
      <c r="B10" s="271"/>
      <c r="C10" s="272"/>
      <c r="D10" s="272"/>
      <c r="E10" s="228"/>
      <c r="F10" s="273">
        <v>5400</v>
      </c>
      <c r="G10" s="273">
        <v>5400</v>
      </c>
      <c r="H10" s="230"/>
      <c r="I10" s="274" t="s">
        <v>812</v>
      </c>
    </row>
    <row r="11" spans="1:9" ht="23.25">
      <c r="A11" s="265">
        <v>2</v>
      </c>
      <c r="B11" s="266" t="s">
        <v>638</v>
      </c>
      <c r="C11" s="267">
        <v>700</v>
      </c>
      <c r="D11" s="267">
        <v>700</v>
      </c>
      <c r="E11" s="226" t="s">
        <v>159</v>
      </c>
      <c r="F11" s="268" t="s">
        <v>475</v>
      </c>
      <c r="G11" s="268" t="s">
        <v>475</v>
      </c>
      <c r="H11" s="227" t="s">
        <v>161</v>
      </c>
      <c r="I11" s="269" t="s">
        <v>708</v>
      </c>
    </row>
    <row r="12" spans="1:9">
      <c r="A12" s="270"/>
      <c r="B12" s="271"/>
      <c r="C12" s="272"/>
      <c r="D12" s="272"/>
      <c r="E12" s="228"/>
      <c r="F12" s="273">
        <v>700</v>
      </c>
      <c r="G12" s="273">
        <v>700</v>
      </c>
      <c r="H12" s="230"/>
      <c r="I12" s="274" t="s">
        <v>812</v>
      </c>
    </row>
    <row r="13" spans="1:9" ht="23.25">
      <c r="A13" s="253">
        <v>3</v>
      </c>
      <c r="B13" s="254" t="s">
        <v>481</v>
      </c>
      <c r="C13" s="255">
        <v>2701.75</v>
      </c>
      <c r="D13" s="255">
        <v>2701.75</v>
      </c>
      <c r="E13" s="216" t="s">
        <v>159</v>
      </c>
      <c r="F13" s="275" t="s">
        <v>726</v>
      </c>
      <c r="G13" s="275" t="s">
        <v>726</v>
      </c>
      <c r="H13" s="220" t="s">
        <v>161</v>
      </c>
      <c r="I13" s="276" t="s">
        <v>709</v>
      </c>
    </row>
    <row r="14" spans="1:9">
      <c r="A14" s="270"/>
      <c r="B14" s="271"/>
      <c r="C14" s="272"/>
      <c r="D14" s="272"/>
      <c r="E14" s="228"/>
      <c r="F14" s="273">
        <v>2701.75</v>
      </c>
      <c r="G14" s="273">
        <v>2701.75</v>
      </c>
      <c r="H14" s="230"/>
      <c r="I14" s="274" t="s">
        <v>812</v>
      </c>
    </row>
    <row r="15" spans="1:9">
      <c r="A15" s="265">
        <v>4</v>
      </c>
      <c r="B15" s="266" t="s">
        <v>469</v>
      </c>
      <c r="C15" s="267">
        <v>5564</v>
      </c>
      <c r="D15" s="267">
        <v>5564</v>
      </c>
      <c r="E15" s="226" t="s">
        <v>159</v>
      </c>
      <c r="F15" s="266" t="s">
        <v>676</v>
      </c>
      <c r="G15" s="266" t="s">
        <v>676</v>
      </c>
      <c r="H15" s="227" t="s">
        <v>161</v>
      </c>
      <c r="I15" s="269" t="s">
        <v>710</v>
      </c>
    </row>
    <row r="16" spans="1:9">
      <c r="A16" s="270"/>
      <c r="B16" s="271"/>
      <c r="C16" s="272"/>
      <c r="D16" s="272"/>
      <c r="E16" s="228"/>
      <c r="F16" s="273">
        <v>5564</v>
      </c>
      <c r="G16" s="273">
        <v>5564</v>
      </c>
      <c r="H16" s="230"/>
      <c r="I16" s="274" t="s">
        <v>812</v>
      </c>
    </row>
    <row r="17" spans="1:9">
      <c r="A17" s="265">
        <v>5</v>
      </c>
      <c r="B17" s="266" t="s">
        <v>481</v>
      </c>
      <c r="C17" s="277">
        <v>360</v>
      </c>
      <c r="D17" s="277">
        <v>360</v>
      </c>
      <c r="E17" s="226" t="s">
        <v>159</v>
      </c>
      <c r="F17" s="266" t="s">
        <v>459</v>
      </c>
      <c r="G17" s="266" t="s">
        <v>459</v>
      </c>
      <c r="H17" s="227" t="s">
        <v>161</v>
      </c>
      <c r="I17" s="269" t="s">
        <v>711</v>
      </c>
    </row>
    <row r="18" spans="1:9">
      <c r="A18" s="270"/>
      <c r="B18" s="271"/>
      <c r="C18" s="279"/>
      <c r="D18" s="279"/>
      <c r="E18" s="228"/>
      <c r="F18" s="280">
        <v>360</v>
      </c>
      <c r="G18" s="280">
        <v>360</v>
      </c>
      <c r="H18" s="230"/>
      <c r="I18" s="274" t="s">
        <v>812</v>
      </c>
    </row>
    <row r="19" spans="1:9" ht="23.25">
      <c r="A19" s="265">
        <v>6</v>
      </c>
      <c r="B19" s="266" t="s">
        <v>730</v>
      </c>
      <c r="C19" s="278">
        <v>8900</v>
      </c>
      <c r="D19" s="278">
        <v>8900</v>
      </c>
      <c r="E19" s="226" t="s">
        <v>159</v>
      </c>
      <c r="F19" s="268" t="s">
        <v>322</v>
      </c>
      <c r="G19" s="268" t="s">
        <v>322</v>
      </c>
      <c r="H19" s="227" t="s">
        <v>161</v>
      </c>
      <c r="I19" s="269" t="s">
        <v>712</v>
      </c>
    </row>
    <row r="20" spans="1:9">
      <c r="A20" s="270"/>
      <c r="B20" s="271"/>
      <c r="C20" s="281"/>
      <c r="D20" s="281"/>
      <c r="E20" s="228"/>
      <c r="F20" s="282">
        <v>8900</v>
      </c>
      <c r="G20" s="282">
        <v>8900</v>
      </c>
      <c r="H20" s="230"/>
      <c r="I20" s="274" t="s">
        <v>812</v>
      </c>
    </row>
    <row r="21" spans="1:9" ht="23.25">
      <c r="A21" s="253">
        <v>7</v>
      </c>
      <c r="B21" s="254" t="s">
        <v>638</v>
      </c>
      <c r="C21" s="283">
        <v>580</v>
      </c>
      <c r="D21" s="283">
        <v>580</v>
      </c>
      <c r="E21" s="216" t="s">
        <v>159</v>
      </c>
      <c r="F21" s="275" t="s">
        <v>475</v>
      </c>
      <c r="G21" s="275" t="s">
        <v>475</v>
      </c>
      <c r="H21" s="220" t="s">
        <v>161</v>
      </c>
      <c r="I21" s="276" t="s">
        <v>713</v>
      </c>
    </row>
    <row r="22" spans="1:9">
      <c r="A22" s="270"/>
      <c r="B22" s="271"/>
      <c r="C22" s="281"/>
      <c r="D22" s="281"/>
      <c r="E22" s="228"/>
      <c r="F22" s="282">
        <v>580</v>
      </c>
      <c r="G22" s="282">
        <v>580</v>
      </c>
      <c r="H22" s="230"/>
      <c r="I22" s="274" t="s">
        <v>812</v>
      </c>
    </row>
    <row r="23" spans="1:9" ht="23.25">
      <c r="A23" s="265">
        <v>8</v>
      </c>
      <c r="B23" s="266" t="s">
        <v>730</v>
      </c>
      <c r="C23" s="278">
        <v>3090</v>
      </c>
      <c r="D23" s="278">
        <v>3090</v>
      </c>
      <c r="E23" s="226" t="s">
        <v>159</v>
      </c>
      <c r="F23" s="268" t="s">
        <v>322</v>
      </c>
      <c r="G23" s="268" t="s">
        <v>322</v>
      </c>
      <c r="H23" s="227" t="s">
        <v>161</v>
      </c>
      <c r="I23" s="269" t="s">
        <v>750</v>
      </c>
    </row>
    <row r="24" spans="1:9">
      <c r="A24" s="270"/>
      <c r="B24" s="271"/>
      <c r="C24" s="281"/>
      <c r="D24" s="281"/>
      <c r="E24" s="228"/>
      <c r="F24" s="282">
        <v>3090</v>
      </c>
      <c r="G24" s="282">
        <v>3090</v>
      </c>
      <c r="H24" s="230"/>
      <c r="I24" s="274" t="s">
        <v>812</v>
      </c>
    </row>
    <row r="25" spans="1:9" ht="23.25">
      <c r="A25" s="253">
        <v>9</v>
      </c>
      <c r="B25" s="254" t="s">
        <v>730</v>
      </c>
      <c r="C25" s="283">
        <v>45900</v>
      </c>
      <c r="D25" s="283">
        <v>45900</v>
      </c>
      <c r="E25" s="216" t="s">
        <v>159</v>
      </c>
      <c r="F25" s="275" t="s">
        <v>322</v>
      </c>
      <c r="G25" s="275" t="s">
        <v>322</v>
      </c>
      <c r="H25" s="220" t="s">
        <v>161</v>
      </c>
      <c r="I25" s="276" t="s">
        <v>751</v>
      </c>
    </row>
    <row r="26" spans="1:9">
      <c r="A26" s="270"/>
      <c r="B26" s="271"/>
      <c r="C26" s="281"/>
      <c r="D26" s="281"/>
      <c r="E26" s="228"/>
      <c r="F26" s="282">
        <v>45900</v>
      </c>
      <c r="G26" s="282">
        <v>45900</v>
      </c>
      <c r="H26" s="230"/>
      <c r="I26" s="274" t="s">
        <v>812</v>
      </c>
    </row>
    <row r="27" spans="1:9" ht="23.25">
      <c r="A27" s="265">
        <v>10</v>
      </c>
      <c r="B27" s="266" t="s">
        <v>730</v>
      </c>
      <c r="C27" s="278">
        <v>25900</v>
      </c>
      <c r="D27" s="278">
        <v>25900</v>
      </c>
      <c r="E27" s="226" t="s">
        <v>159</v>
      </c>
      <c r="F27" s="268" t="s">
        <v>322</v>
      </c>
      <c r="G27" s="268" t="s">
        <v>322</v>
      </c>
      <c r="H27" s="227" t="s">
        <v>161</v>
      </c>
      <c r="I27" s="269" t="s">
        <v>752</v>
      </c>
    </row>
    <row r="28" spans="1:9">
      <c r="A28" s="270"/>
      <c r="B28" s="271"/>
      <c r="C28" s="281"/>
      <c r="D28" s="281"/>
      <c r="E28" s="228"/>
      <c r="F28" s="282">
        <v>25900</v>
      </c>
      <c r="G28" s="282">
        <v>25900</v>
      </c>
      <c r="H28" s="230"/>
      <c r="I28" s="274" t="s">
        <v>812</v>
      </c>
    </row>
    <row r="29" spans="1:9" ht="23.25">
      <c r="A29" s="253">
        <v>11</v>
      </c>
      <c r="B29" s="254" t="s">
        <v>730</v>
      </c>
      <c r="C29" s="283">
        <v>39700</v>
      </c>
      <c r="D29" s="283">
        <v>39700</v>
      </c>
      <c r="E29" s="216" t="s">
        <v>159</v>
      </c>
      <c r="F29" s="275" t="s">
        <v>322</v>
      </c>
      <c r="G29" s="275" t="s">
        <v>322</v>
      </c>
      <c r="H29" s="220" t="s">
        <v>161</v>
      </c>
      <c r="I29" s="276" t="s">
        <v>753</v>
      </c>
    </row>
    <row r="30" spans="1:9">
      <c r="A30" s="270"/>
      <c r="B30" s="271"/>
      <c r="C30" s="281"/>
      <c r="D30" s="281"/>
      <c r="E30" s="228"/>
      <c r="F30" s="282">
        <v>39700</v>
      </c>
      <c r="G30" s="282">
        <v>39700</v>
      </c>
      <c r="H30" s="230"/>
      <c r="I30" s="274" t="s">
        <v>812</v>
      </c>
    </row>
    <row r="31" spans="1:9" ht="23.25">
      <c r="A31" s="265">
        <v>12</v>
      </c>
      <c r="B31" s="266" t="s">
        <v>730</v>
      </c>
      <c r="C31" s="284">
        <v>33390</v>
      </c>
      <c r="D31" s="284">
        <v>33390</v>
      </c>
      <c r="E31" s="226" t="s">
        <v>159</v>
      </c>
      <c r="F31" s="268" t="s">
        <v>322</v>
      </c>
      <c r="G31" s="268" t="s">
        <v>322</v>
      </c>
      <c r="H31" s="227" t="s">
        <v>161</v>
      </c>
      <c r="I31" s="269" t="s">
        <v>754</v>
      </c>
    </row>
    <row r="32" spans="1:9">
      <c r="A32" s="270"/>
      <c r="B32" s="271"/>
      <c r="C32" s="285"/>
      <c r="D32" s="285"/>
      <c r="E32" s="228"/>
      <c r="F32" s="286">
        <v>33390</v>
      </c>
      <c r="G32" s="286">
        <v>33390</v>
      </c>
      <c r="H32" s="230"/>
      <c r="I32" s="274" t="s">
        <v>812</v>
      </c>
    </row>
    <row r="33" spans="1:9" ht="23.25">
      <c r="A33" s="265">
        <v>13</v>
      </c>
      <c r="B33" s="266" t="s">
        <v>730</v>
      </c>
      <c r="C33" s="278">
        <v>5500</v>
      </c>
      <c r="D33" s="278">
        <v>5500</v>
      </c>
      <c r="E33" s="226" t="s">
        <v>159</v>
      </c>
      <c r="F33" s="268" t="s">
        <v>322</v>
      </c>
      <c r="G33" s="268" t="s">
        <v>322</v>
      </c>
      <c r="H33" s="227" t="s">
        <v>161</v>
      </c>
      <c r="I33" s="269" t="s">
        <v>755</v>
      </c>
    </row>
    <row r="34" spans="1:9">
      <c r="A34" s="270"/>
      <c r="B34" s="271"/>
      <c r="C34" s="281"/>
      <c r="D34" s="281"/>
      <c r="E34" s="228"/>
      <c r="F34" s="282">
        <v>5500</v>
      </c>
      <c r="G34" s="282">
        <v>5500</v>
      </c>
      <c r="H34" s="230"/>
      <c r="I34" s="274" t="s">
        <v>812</v>
      </c>
    </row>
    <row r="35" spans="1:9">
      <c r="A35" s="265">
        <v>14</v>
      </c>
      <c r="B35" s="266" t="s">
        <v>481</v>
      </c>
      <c r="C35" s="278">
        <v>360</v>
      </c>
      <c r="D35" s="278">
        <v>360</v>
      </c>
      <c r="E35" s="226" t="s">
        <v>159</v>
      </c>
      <c r="F35" s="266" t="s">
        <v>459</v>
      </c>
      <c r="G35" s="266" t="s">
        <v>459</v>
      </c>
      <c r="H35" s="227" t="s">
        <v>161</v>
      </c>
      <c r="I35" s="269" t="s">
        <v>756</v>
      </c>
    </row>
    <row r="36" spans="1:9">
      <c r="A36" s="257"/>
      <c r="B36" s="258"/>
      <c r="C36" s="262"/>
      <c r="D36" s="262"/>
      <c r="E36" s="218"/>
      <c r="F36" s="263">
        <v>360</v>
      </c>
      <c r="G36" s="263">
        <v>360</v>
      </c>
      <c r="H36" s="221"/>
      <c r="I36" s="259" t="s">
        <v>812</v>
      </c>
    </row>
    <row r="37" spans="1:9" ht="23.25">
      <c r="A37" s="257">
        <v>15</v>
      </c>
      <c r="B37" s="264" t="s">
        <v>345</v>
      </c>
      <c r="C37" s="262">
        <v>17760</v>
      </c>
      <c r="D37" s="262">
        <v>17760</v>
      </c>
      <c r="E37" s="218" t="s">
        <v>159</v>
      </c>
      <c r="F37" s="260" t="s">
        <v>204</v>
      </c>
      <c r="G37" s="260" t="s">
        <v>204</v>
      </c>
      <c r="H37" s="221" t="s">
        <v>161</v>
      </c>
      <c r="I37" s="261" t="s">
        <v>757</v>
      </c>
    </row>
    <row r="38" spans="1:9">
      <c r="A38" s="270"/>
      <c r="B38" s="288"/>
      <c r="C38" s="281"/>
      <c r="D38" s="281"/>
      <c r="E38" s="228"/>
      <c r="F38" s="282">
        <v>17760</v>
      </c>
      <c r="G38" s="282">
        <v>17760</v>
      </c>
      <c r="H38" s="230"/>
      <c r="I38" s="274" t="s">
        <v>813</v>
      </c>
    </row>
    <row r="39" spans="1:9" ht="23.25">
      <c r="A39" s="253">
        <v>16</v>
      </c>
      <c r="B39" s="289" t="s">
        <v>345</v>
      </c>
      <c r="C39" s="283">
        <v>13698</v>
      </c>
      <c r="D39" s="283">
        <v>13698</v>
      </c>
      <c r="E39" s="216" t="s">
        <v>159</v>
      </c>
      <c r="F39" s="275" t="s">
        <v>204</v>
      </c>
      <c r="G39" s="275" t="s">
        <v>204</v>
      </c>
      <c r="H39" s="220" t="s">
        <v>161</v>
      </c>
      <c r="I39" s="276" t="s">
        <v>758</v>
      </c>
    </row>
    <row r="40" spans="1:9">
      <c r="A40" s="270"/>
      <c r="B40" s="288"/>
      <c r="C40" s="281"/>
      <c r="D40" s="281"/>
      <c r="E40" s="228"/>
      <c r="F40" s="282">
        <v>13698</v>
      </c>
      <c r="G40" s="282">
        <v>13698</v>
      </c>
      <c r="H40" s="230"/>
      <c r="I40" s="274" t="s">
        <v>813</v>
      </c>
    </row>
    <row r="41" spans="1:9" ht="23.25">
      <c r="A41" s="253">
        <v>17</v>
      </c>
      <c r="B41" s="289" t="s">
        <v>731</v>
      </c>
      <c r="C41" s="283">
        <v>1800</v>
      </c>
      <c r="D41" s="283">
        <v>1800</v>
      </c>
      <c r="E41" s="216" t="s">
        <v>159</v>
      </c>
      <c r="F41" s="275" t="s">
        <v>204</v>
      </c>
      <c r="G41" s="275" t="s">
        <v>204</v>
      </c>
      <c r="H41" s="220" t="s">
        <v>161</v>
      </c>
      <c r="I41" s="276" t="s">
        <v>759</v>
      </c>
    </row>
    <row r="42" spans="1:9">
      <c r="A42" s="270"/>
      <c r="B42" s="288"/>
      <c r="C42" s="281"/>
      <c r="D42" s="281"/>
      <c r="E42" s="228"/>
      <c r="F42" s="282">
        <v>1800</v>
      </c>
      <c r="G42" s="282">
        <v>1800</v>
      </c>
      <c r="H42" s="230"/>
      <c r="I42" s="274" t="s">
        <v>813</v>
      </c>
    </row>
    <row r="43" spans="1:9" ht="23.25">
      <c r="A43" s="265">
        <v>18</v>
      </c>
      <c r="B43" s="266" t="s">
        <v>318</v>
      </c>
      <c r="C43" s="267">
        <v>12900</v>
      </c>
      <c r="D43" s="267">
        <v>12900</v>
      </c>
      <c r="E43" s="226" t="s">
        <v>159</v>
      </c>
      <c r="F43" s="268" t="s">
        <v>317</v>
      </c>
      <c r="G43" s="268" t="s">
        <v>317</v>
      </c>
      <c r="H43" s="227" t="s">
        <v>161</v>
      </c>
      <c r="I43" s="290" t="s">
        <v>760</v>
      </c>
    </row>
    <row r="44" spans="1:9">
      <c r="A44" s="270"/>
      <c r="B44" s="271"/>
      <c r="C44" s="272"/>
      <c r="D44" s="272"/>
      <c r="E44" s="228"/>
      <c r="F44" s="273">
        <v>12900</v>
      </c>
      <c r="G44" s="273">
        <v>12900</v>
      </c>
      <c r="H44" s="230"/>
      <c r="I44" s="274" t="s">
        <v>813</v>
      </c>
    </row>
    <row r="45" spans="1:9" ht="23.25">
      <c r="A45" s="265">
        <v>19</v>
      </c>
      <c r="B45" s="266" t="s">
        <v>344</v>
      </c>
      <c r="C45" s="267">
        <v>780</v>
      </c>
      <c r="D45" s="267">
        <v>780</v>
      </c>
      <c r="E45" s="226" t="s">
        <v>159</v>
      </c>
      <c r="F45" s="268" t="s">
        <v>204</v>
      </c>
      <c r="G45" s="268" t="s">
        <v>204</v>
      </c>
      <c r="H45" s="227" t="s">
        <v>161</v>
      </c>
      <c r="I45" s="269" t="s">
        <v>761</v>
      </c>
    </row>
    <row r="46" spans="1:9">
      <c r="A46" s="270"/>
      <c r="B46" s="271"/>
      <c r="C46" s="272"/>
      <c r="D46" s="272"/>
      <c r="E46" s="228"/>
      <c r="F46" s="273">
        <v>780</v>
      </c>
      <c r="G46" s="273">
        <v>780</v>
      </c>
      <c r="H46" s="230"/>
      <c r="I46" s="274" t="s">
        <v>813</v>
      </c>
    </row>
    <row r="47" spans="1:9">
      <c r="A47" s="265">
        <v>20</v>
      </c>
      <c r="B47" s="266" t="s">
        <v>347</v>
      </c>
      <c r="C47" s="267">
        <v>2825</v>
      </c>
      <c r="D47" s="267">
        <v>2825</v>
      </c>
      <c r="E47" s="226" t="s">
        <v>159</v>
      </c>
      <c r="F47" s="291" t="s">
        <v>341</v>
      </c>
      <c r="G47" s="291" t="s">
        <v>341</v>
      </c>
      <c r="H47" s="227" t="s">
        <v>161</v>
      </c>
      <c r="I47" s="269" t="s">
        <v>762</v>
      </c>
    </row>
    <row r="48" spans="1:9">
      <c r="A48" s="270"/>
      <c r="B48" s="271"/>
      <c r="C48" s="272"/>
      <c r="D48" s="272"/>
      <c r="E48" s="228"/>
      <c r="F48" s="273">
        <v>2825</v>
      </c>
      <c r="G48" s="273">
        <v>2825</v>
      </c>
      <c r="H48" s="230"/>
      <c r="I48" s="274" t="s">
        <v>813</v>
      </c>
    </row>
    <row r="49" spans="1:9" ht="23.25">
      <c r="A49" s="265">
        <v>21</v>
      </c>
      <c r="B49" s="266" t="s">
        <v>316</v>
      </c>
      <c r="C49" s="267">
        <v>1250</v>
      </c>
      <c r="D49" s="267">
        <v>1250</v>
      </c>
      <c r="E49" s="226" t="s">
        <v>159</v>
      </c>
      <c r="F49" s="268" t="s">
        <v>315</v>
      </c>
      <c r="G49" s="268" t="s">
        <v>315</v>
      </c>
      <c r="H49" s="227" t="s">
        <v>161</v>
      </c>
      <c r="I49" s="269" t="s">
        <v>763</v>
      </c>
    </row>
    <row r="50" spans="1:9">
      <c r="A50" s="270"/>
      <c r="B50" s="271"/>
      <c r="C50" s="272"/>
      <c r="D50" s="272"/>
      <c r="E50" s="228"/>
      <c r="F50" s="273">
        <v>1250</v>
      </c>
      <c r="G50" s="273">
        <v>1250</v>
      </c>
      <c r="H50" s="230"/>
      <c r="I50" s="274" t="s">
        <v>813</v>
      </c>
    </row>
    <row r="51" spans="1:9" ht="23.25">
      <c r="A51" s="253">
        <v>22</v>
      </c>
      <c r="B51" s="254" t="s">
        <v>638</v>
      </c>
      <c r="C51" s="292">
        <v>700</v>
      </c>
      <c r="D51" s="292">
        <v>700</v>
      </c>
      <c r="E51" s="216" t="s">
        <v>159</v>
      </c>
      <c r="F51" s="275" t="s">
        <v>475</v>
      </c>
      <c r="G51" s="275" t="s">
        <v>475</v>
      </c>
      <c r="H51" s="220" t="s">
        <v>161</v>
      </c>
      <c r="I51" s="269" t="s">
        <v>764</v>
      </c>
    </row>
    <row r="52" spans="1:9">
      <c r="A52" s="270"/>
      <c r="B52" s="271"/>
      <c r="C52" s="279"/>
      <c r="D52" s="279"/>
      <c r="E52" s="228"/>
      <c r="F52" s="280">
        <v>700</v>
      </c>
      <c r="G52" s="280">
        <v>700</v>
      </c>
      <c r="H52" s="230"/>
      <c r="I52" s="259" t="s">
        <v>813</v>
      </c>
    </row>
    <row r="53" spans="1:9" ht="23.25">
      <c r="A53" s="265">
        <v>23</v>
      </c>
      <c r="B53" s="266" t="s">
        <v>732</v>
      </c>
      <c r="C53" s="278">
        <v>480</v>
      </c>
      <c r="D53" s="278">
        <v>480</v>
      </c>
      <c r="E53" s="226" t="s">
        <v>159</v>
      </c>
      <c r="F53" s="268" t="s">
        <v>727</v>
      </c>
      <c r="G53" s="268" t="s">
        <v>727</v>
      </c>
      <c r="H53" s="227" t="s">
        <v>161</v>
      </c>
      <c r="I53" s="261" t="s">
        <v>765</v>
      </c>
    </row>
    <row r="54" spans="1:9">
      <c r="A54" s="270"/>
      <c r="B54" s="271"/>
      <c r="C54" s="281"/>
      <c r="D54" s="281"/>
      <c r="E54" s="228"/>
      <c r="F54" s="282">
        <v>480</v>
      </c>
      <c r="G54" s="282">
        <v>480</v>
      </c>
      <c r="H54" s="230"/>
      <c r="I54" s="274" t="s">
        <v>813</v>
      </c>
    </row>
    <row r="55" spans="1:9">
      <c r="A55" s="265">
        <v>24</v>
      </c>
      <c r="B55" s="266" t="s">
        <v>481</v>
      </c>
      <c r="C55" s="278">
        <v>508</v>
      </c>
      <c r="D55" s="278">
        <v>508</v>
      </c>
      <c r="E55" s="226" t="s">
        <v>159</v>
      </c>
      <c r="F55" s="266" t="s">
        <v>462</v>
      </c>
      <c r="G55" s="266" t="s">
        <v>462</v>
      </c>
      <c r="H55" s="227" t="s">
        <v>161</v>
      </c>
      <c r="I55" s="269" t="s">
        <v>766</v>
      </c>
    </row>
    <row r="56" spans="1:9">
      <c r="A56" s="270"/>
      <c r="B56" s="271"/>
      <c r="C56" s="281"/>
      <c r="D56" s="281"/>
      <c r="E56" s="228"/>
      <c r="F56" s="282">
        <v>508</v>
      </c>
      <c r="G56" s="282">
        <v>508</v>
      </c>
      <c r="H56" s="230"/>
      <c r="I56" s="274" t="s">
        <v>813</v>
      </c>
    </row>
    <row r="57" spans="1:9">
      <c r="A57" s="265">
        <v>25</v>
      </c>
      <c r="B57" s="266" t="s">
        <v>481</v>
      </c>
      <c r="C57" s="278">
        <v>27825</v>
      </c>
      <c r="D57" s="278">
        <v>27825</v>
      </c>
      <c r="E57" s="226" t="s">
        <v>159</v>
      </c>
      <c r="F57" s="266" t="s">
        <v>462</v>
      </c>
      <c r="G57" s="266" t="s">
        <v>462</v>
      </c>
      <c r="H57" s="227" t="s">
        <v>161</v>
      </c>
      <c r="I57" s="269" t="s">
        <v>767</v>
      </c>
    </row>
    <row r="58" spans="1:9">
      <c r="A58" s="270"/>
      <c r="B58" s="271"/>
      <c r="C58" s="281"/>
      <c r="D58" s="281"/>
      <c r="E58" s="228"/>
      <c r="F58" s="282">
        <v>27825</v>
      </c>
      <c r="G58" s="282">
        <v>27825</v>
      </c>
      <c r="H58" s="230"/>
      <c r="I58" s="274" t="s">
        <v>814</v>
      </c>
    </row>
    <row r="59" spans="1:9">
      <c r="A59" s="265">
        <v>26</v>
      </c>
      <c r="B59" s="266" t="s">
        <v>809</v>
      </c>
      <c r="C59" s="278">
        <v>498000</v>
      </c>
      <c r="D59" s="278">
        <v>467100</v>
      </c>
      <c r="E59" s="226" t="s">
        <v>159</v>
      </c>
      <c r="F59" s="266" t="s">
        <v>810</v>
      </c>
      <c r="G59" s="266" t="s">
        <v>810</v>
      </c>
      <c r="H59" s="227" t="s">
        <v>161</v>
      </c>
      <c r="I59" s="269" t="s">
        <v>811</v>
      </c>
    </row>
    <row r="60" spans="1:9">
      <c r="A60" s="270"/>
      <c r="B60" s="271"/>
      <c r="C60" s="281"/>
      <c r="D60" s="281"/>
      <c r="E60" s="228"/>
      <c r="F60" s="282">
        <v>467100</v>
      </c>
      <c r="G60" s="282">
        <v>467100</v>
      </c>
      <c r="H60" s="230"/>
      <c r="I60" s="274" t="s">
        <v>814</v>
      </c>
    </row>
    <row r="61" spans="1:9" ht="23.25">
      <c r="A61" s="253">
        <v>27</v>
      </c>
      <c r="B61" s="294" t="s">
        <v>733</v>
      </c>
      <c r="C61" s="283">
        <v>345</v>
      </c>
      <c r="D61" s="283">
        <v>345</v>
      </c>
      <c r="E61" s="216" t="s">
        <v>159</v>
      </c>
      <c r="F61" s="275" t="s">
        <v>212</v>
      </c>
      <c r="G61" s="275" t="s">
        <v>212</v>
      </c>
      <c r="H61" s="220" t="s">
        <v>161</v>
      </c>
      <c r="I61" s="276" t="s">
        <v>768</v>
      </c>
    </row>
    <row r="62" spans="1:9">
      <c r="A62" s="270"/>
      <c r="B62" s="295"/>
      <c r="C62" s="281"/>
      <c r="D62" s="281"/>
      <c r="E62" s="228"/>
      <c r="F62" s="282">
        <v>345</v>
      </c>
      <c r="G62" s="282">
        <v>345</v>
      </c>
      <c r="H62" s="230"/>
      <c r="I62" s="274" t="s">
        <v>814</v>
      </c>
    </row>
    <row r="63" spans="1:9" ht="22.5">
      <c r="A63" s="265">
        <v>28</v>
      </c>
      <c r="B63" s="266" t="s">
        <v>346</v>
      </c>
      <c r="C63" s="278">
        <v>16600</v>
      </c>
      <c r="D63" s="278">
        <v>16600</v>
      </c>
      <c r="E63" s="226" t="s">
        <v>159</v>
      </c>
      <c r="F63" s="293" t="s">
        <v>340</v>
      </c>
      <c r="G63" s="293" t="s">
        <v>340</v>
      </c>
      <c r="H63" s="227" t="s">
        <v>161</v>
      </c>
      <c r="I63" s="269" t="s">
        <v>769</v>
      </c>
    </row>
    <row r="64" spans="1:9">
      <c r="A64" s="270"/>
      <c r="B64" s="271"/>
      <c r="C64" s="281"/>
      <c r="D64" s="281"/>
      <c r="E64" s="228"/>
      <c r="F64" s="282">
        <v>16600</v>
      </c>
      <c r="G64" s="282">
        <v>16600</v>
      </c>
      <c r="H64" s="230"/>
      <c r="I64" s="274" t="s">
        <v>814</v>
      </c>
    </row>
    <row r="65" spans="1:9" ht="23.25">
      <c r="A65" s="253">
        <v>29</v>
      </c>
      <c r="B65" s="254" t="s">
        <v>734</v>
      </c>
      <c r="C65" s="283">
        <v>13365</v>
      </c>
      <c r="D65" s="283">
        <v>13365</v>
      </c>
      <c r="E65" s="216" t="s">
        <v>159</v>
      </c>
      <c r="F65" s="275" t="s">
        <v>204</v>
      </c>
      <c r="G65" s="275" t="s">
        <v>204</v>
      </c>
      <c r="H65" s="220" t="s">
        <v>161</v>
      </c>
      <c r="I65" s="276" t="s">
        <v>770</v>
      </c>
    </row>
    <row r="66" spans="1:9">
      <c r="A66" s="270"/>
      <c r="B66" s="271"/>
      <c r="C66" s="281"/>
      <c r="D66" s="281"/>
      <c r="E66" s="228"/>
      <c r="F66" s="282">
        <v>13365</v>
      </c>
      <c r="G66" s="282">
        <v>13365</v>
      </c>
      <c r="H66" s="230"/>
      <c r="I66" s="274" t="s">
        <v>814</v>
      </c>
    </row>
    <row r="67" spans="1:9" ht="23.25">
      <c r="A67" s="265">
        <v>30</v>
      </c>
      <c r="B67" s="266" t="s">
        <v>347</v>
      </c>
      <c r="C67" s="278">
        <v>1150</v>
      </c>
      <c r="D67" s="278">
        <v>1150</v>
      </c>
      <c r="E67" s="226" t="s">
        <v>159</v>
      </c>
      <c r="F67" s="268" t="s">
        <v>204</v>
      </c>
      <c r="G67" s="268" t="s">
        <v>204</v>
      </c>
      <c r="H67" s="227" t="s">
        <v>161</v>
      </c>
      <c r="I67" s="269" t="s">
        <v>771</v>
      </c>
    </row>
    <row r="68" spans="1:9">
      <c r="A68" s="270"/>
      <c r="B68" s="271"/>
      <c r="C68" s="281"/>
      <c r="D68" s="281"/>
      <c r="E68" s="228"/>
      <c r="F68" s="282">
        <v>1150</v>
      </c>
      <c r="G68" s="282">
        <v>1150</v>
      </c>
      <c r="H68" s="230"/>
      <c r="I68" s="274" t="s">
        <v>814</v>
      </c>
    </row>
    <row r="69" spans="1:9" ht="23.25">
      <c r="A69" s="265">
        <v>31</v>
      </c>
      <c r="B69" s="266" t="s">
        <v>735</v>
      </c>
      <c r="C69" s="278">
        <v>690</v>
      </c>
      <c r="D69" s="278">
        <v>690</v>
      </c>
      <c r="E69" s="226" t="s">
        <v>159</v>
      </c>
      <c r="F69" s="268" t="s">
        <v>212</v>
      </c>
      <c r="G69" s="268" t="s">
        <v>212</v>
      </c>
      <c r="H69" s="227" t="s">
        <v>161</v>
      </c>
      <c r="I69" s="269" t="s">
        <v>772</v>
      </c>
    </row>
    <row r="70" spans="1:9">
      <c r="A70" s="270"/>
      <c r="B70" s="271"/>
      <c r="C70" s="281"/>
      <c r="D70" s="281"/>
      <c r="E70" s="228"/>
      <c r="F70" s="282">
        <v>690</v>
      </c>
      <c r="G70" s="282">
        <v>690</v>
      </c>
      <c r="H70" s="230"/>
      <c r="I70" s="274" t="s">
        <v>814</v>
      </c>
    </row>
    <row r="71" spans="1:9" ht="23.25">
      <c r="A71" s="265">
        <v>32</v>
      </c>
      <c r="B71" s="266" t="s">
        <v>481</v>
      </c>
      <c r="C71" s="278">
        <v>4980</v>
      </c>
      <c r="D71" s="278">
        <v>4980</v>
      </c>
      <c r="E71" s="226" t="s">
        <v>159</v>
      </c>
      <c r="F71" s="268" t="s">
        <v>204</v>
      </c>
      <c r="G71" s="268" t="s">
        <v>204</v>
      </c>
      <c r="H71" s="227" t="s">
        <v>161</v>
      </c>
      <c r="I71" s="269" t="s">
        <v>773</v>
      </c>
    </row>
    <row r="72" spans="1:9">
      <c r="A72" s="270"/>
      <c r="B72" s="271"/>
      <c r="C72" s="281"/>
      <c r="D72" s="281"/>
      <c r="E72" s="228"/>
      <c r="F72" s="282">
        <v>4980</v>
      </c>
      <c r="G72" s="282">
        <v>4980</v>
      </c>
      <c r="H72" s="230"/>
      <c r="I72" s="274" t="s">
        <v>814</v>
      </c>
    </row>
    <row r="73" spans="1:9" ht="23.25">
      <c r="A73" s="265">
        <v>33</v>
      </c>
      <c r="B73" s="266" t="s">
        <v>465</v>
      </c>
      <c r="C73" s="278">
        <v>3000</v>
      </c>
      <c r="D73" s="278">
        <v>3000</v>
      </c>
      <c r="E73" s="226" t="s">
        <v>159</v>
      </c>
      <c r="F73" s="268" t="s">
        <v>317</v>
      </c>
      <c r="G73" s="268" t="s">
        <v>317</v>
      </c>
      <c r="H73" s="227" t="s">
        <v>161</v>
      </c>
      <c r="I73" s="269" t="s">
        <v>774</v>
      </c>
    </row>
    <row r="74" spans="1:9">
      <c r="A74" s="270"/>
      <c r="B74" s="271"/>
      <c r="C74" s="281"/>
      <c r="D74" s="281"/>
      <c r="E74" s="228"/>
      <c r="F74" s="282">
        <v>3000</v>
      </c>
      <c r="G74" s="282">
        <v>3000</v>
      </c>
      <c r="H74" s="230"/>
      <c r="I74" s="274" t="s">
        <v>814</v>
      </c>
    </row>
    <row r="75" spans="1:9" ht="23.25">
      <c r="A75" s="253">
        <v>34</v>
      </c>
      <c r="B75" s="254" t="s">
        <v>465</v>
      </c>
      <c r="C75" s="283">
        <v>3000</v>
      </c>
      <c r="D75" s="283">
        <v>3000</v>
      </c>
      <c r="E75" s="216" t="s">
        <v>159</v>
      </c>
      <c r="F75" s="275" t="s">
        <v>317</v>
      </c>
      <c r="G75" s="275" t="s">
        <v>317</v>
      </c>
      <c r="H75" s="220" t="s">
        <v>161</v>
      </c>
      <c r="I75" s="276" t="s">
        <v>775</v>
      </c>
    </row>
    <row r="76" spans="1:9">
      <c r="A76" s="270"/>
      <c r="B76" s="271"/>
      <c r="C76" s="281"/>
      <c r="D76" s="281"/>
      <c r="E76" s="228"/>
      <c r="F76" s="282">
        <v>3000</v>
      </c>
      <c r="G76" s="282">
        <v>3000</v>
      </c>
      <c r="H76" s="230"/>
      <c r="I76" s="274" t="s">
        <v>815</v>
      </c>
    </row>
    <row r="77" spans="1:9" ht="23.25">
      <c r="A77" s="265">
        <v>35</v>
      </c>
      <c r="B77" s="266" t="s">
        <v>638</v>
      </c>
      <c r="C77" s="278">
        <v>1700</v>
      </c>
      <c r="D77" s="278">
        <v>1700</v>
      </c>
      <c r="E77" s="226" t="s">
        <v>159</v>
      </c>
      <c r="F77" s="268" t="s">
        <v>475</v>
      </c>
      <c r="G77" s="268" t="s">
        <v>475</v>
      </c>
      <c r="H77" s="227" t="s">
        <v>161</v>
      </c>
      <c r="I77" s="269" t="s">
        <v>776</v>
      </c>
    </row>
    <row r="78" spans="1:9">
      <c r="A78" s="270"/>
      <c r="B78" s="271"/>
      <c r="C78" s="281"/>
      <c r="D78" s="281"/>
      <c r="E78" s="228"/>
      <c r="F78" s="282">
        <v>1700</v>
      </c>
      <c r="G78" s="282">
        <v>1700</v>
      </c>
      <c r="H78" s="230"/>
      <c r="I78" s="274" t="s">
        <v>815</v>
      </c>
    </row>
    <row r="79" spans="1:9" ht="23.25">
      <c r="A79" s="265">
        <v>36</v>
      </c>
      <c r="B79" s="266" t="s">
        <v>472</v>
      </c>
      <c r="C79" s="278">
        <v>7520</v>
      </c>
      <c r="D79" s="278">
        <v>7520</v>
      </c>
      <c r="E79" s="226" t="s">
        <v>159</v>
      </c>
      <c r="F79" s="268" t="s">
        <v>204</v>
      </c>
      <c r="G79" s="268" t="s">
        <v>204</v>
      </c>
      <c r="H79" s="227" t="s">
        <v>161</v>
      </c>
      <c r="I79" s="269" t="s">
        <v>777</v>
      </c>
    </row>
    <row r="80" spans="1:9">
      <c r="A80" s="270"/>
      <c r="B80" s="271"/>
      <c r="C80" s="281"/>
      <c r="D80" s="281"/>
      <c r="E80" s="228"/>
      <c r="F80" s="282">
        <v>7520</v>
      </c>
      <c r="G80" s="282">
        <v>7520</v>
      </c>
      <c r="H80" s="230"/>
      <c r="I80" s="274" t="s">
        <v>815</v>
      </c>
    </row>
    <row r="81" spans="1:9" ht="23.25">
      <c r="A81" s="265">
        <v>37</v>
      </c>
      <c r="B81" s="266" t="s">
        <v>736</v>
      </c>
      <c r="C81" s="267">
        <v>200</v>
      </c>
      <c r="D81" s="267">
        <v>200</v>
      </c>
      <c r="E81" s="226" t="s">
        <v>159</v>
      </c>
      <c r="F81" s="268" t="s">
        <v>212</v>
      </c>
      <c r="G81" s="268" t="s">
        <v>212</v>
      </c>
      <c r="H81" s="227" t="s">
        <v>161</v>
      </c>
      <c r="I81" s="269" t="s">
        <v>778</v>
      </c>
    </row>
    <row r="82" spans="1:9">
      <c r="A82" s="270"/>
      <c r="B82" s="271"/>
      <c r="C82" s="272"/>
      <c r="D82" s="272"/>
      <c r="E82" s="228"/>
      <c r="F82" s="273">
        <v>200</v>
      </c>
      <c r="G82" s="273">
        <v>200</v>
      </c>
      <c r="H82" s="230"/>
      <c r="I82" s="274" t="s">
        <v>815</v>
      </c>
    </row>
    <row r="83" spans="1:9" ht="23.25">
      <c r="A83" s="253">
        <v>38</v>
      </c>
      <c r="B83" s="254" t="s">
        <v>347</v>
      </c>
      <c r="C83" s="283">
        <v>900</v>
      </c>
      <c r="D83" s="283">
        <v>900</v>
      </c>
      <c r="E83" s="216" t="s">
        <v>159</v>
      </c>
      <c r="F83" s="275" t="s">
        <v>204</v>
      </c>
      <c r="G83" s="275" t="s">
        <v>204</v>
      </c>
      <c r="H83" s="220" t="s">
        <v>161</v>
      </c>
      <c r="I83" s="276" t="s">
        <v>779</v>
      </c>
    </row>
    <row r="84" spans="1:9">
      <c r="A84" s="270"/>
      <c r="B84" s="271"/>
      <c r="C84" s="281"/>
      <c r="D84" s="281"/>
      <c r="E84" s="228"/>
      <c r="F84" s="282">
        <v>900</v>
      </c>
      <c r="G84" s="282">
        <v>900</v>
      </c>
      <c r="H84" s="230"/>
      <c r="I84" s="274" t="s">
        <v>815</v>
      </c>
    </row>
    <row r="85" spans="1:9" ht="23.25">
      <c r="A85" s="253">
        <v>39</v>
      </c>
      <c r="B85" s="254" t="s">
        <v>318</v>
      </c>
      <c r="C85" s="283">
        <v>23350</v>
      </c>
      <c r="D85" s="283">
        <v>23350</v>
      </c>
      <c r="E85" s="216" t="s">
        <v>159</v>
      </c>
      <c r="F85" s="275" t="s">
        <v>317</v>
      </c>
      <c r="G85" s="275" t="s">
        <v>317</v>
      </c>
      <c r="H85" s="220" t="s">
        <v>161</v>
      </c>
      <c r="I85" s="276" t="s">
        <v>780</v>
      </c>
    </row>
    <row r="86" spans="1:9">
      <c r="A86" s="270"/>
      <c r="B86" s="271"/>
      <c r="C86" s="281"/>
      <c r="D86" s="281"/>
      <c r="E86" s="228"/>
      <c r="F86" s="282">
        <v>23350</v>
      </c>
      <c r="G86" s="282">
        <v>23350</v>
      </c>
      <c r="H86" s="230"/>
      <c r="I86" s="274" t="s">
        <v>815</v>
      </c>
    </row>
    <row r="87" spans="1:9" ht="23.25">
      <c r="A87" s="253">
        <v>40</v>
      </c>
      <c r="B87" s="254" t="s">
        <v>318</v>
      </c>
      <c r="C87" s="283">
        <v>24650</v>
      </c>
      <c r="D87" s="283">
        <v>24650</v>
      </c>
      <c r="E87" s="216" t="s">
        <v>159</v>
      </c>
      <c r="F87" s="275" t="s">
        <v>317</v>
      </c>
      <c r="G87" s="275" t="s">
        <v>317</v>
      </c>
      <c r="H87" s="220" t="s">
        <v>161</v>
      </c>
      <c r="I87" s="276" t="s">
        <v>781</v>
      </c>
    </row>
    <row r="88" spans="1:9">
      <c r="A88" s="270"/>
      <c r="B88" s="271"/>
      <c r="C88" s="281"/>
      <c r="D88" s="281"/>
      <c r="E88" s="228"/>
      <c r="F88" s="282">
        <v>24650</v>
      </c>
      <c r="G88" s="282">
        <v>24650</v>
      </c>
      <c r="H88" s="230"/>
      <c r="I88" s="274" t="s">
        <v>815</v>
      </c>
    </row>
    <row r="89" spans="1:9" ht="23.25">
      <c r="A89" s="265">
        <v>41</v>
      </c>
      <c r="B89" s="287" t="s">
        <v>345</v>
      </c>
      <c r="C89" s="278">
        <v>350</v>
      </c>
      <c r="D89" s="278">
        <v>350</v>
      </c>
      <c r="E89" s="226" t="s">
        <v>159</v>
      </c>
      <c r="F89" s="268" t="s">
        <v>204</v>
      </c>
      <c r="G89" s="268" t="s">
        <v>204</v>
      </c>
      <c r="H89" s="227" t="s">
        <v>161</v>
      </c>
      <c r="I89" s="269" t="s">
        <v>782</v>
      </c>
    </row>
    <row r="90" spans="1:9">
      <c r="A90" s="270"/>
      <c r="B90" s="288"/>
      <c r="C90" s="281"/>
      <c r="D90" s="281"/>
      <c r="E90" s="228"/>
      <c r="F90" s="282">
        <v>350</v>
      </c>
      <c r="G90" s="282">
        <v>350</v>
      </c>
      <c r="H90" s="230"/>
      <c r="I90" s="274" t="s">
        <v>815</v>
      </c>
    </row>
    <row r="91" spans="1:9">
      <c r="A91" s="253">
        <v>42</v>
      </c>
      <c r="B91" s="254" t="s">
        <v>481</v>
      </c>
      <c r="C91" s="283">
        <v>7075</v>
      </c>
      <c r="D91" s="283">
        <v>7075</v>
      </c>
      <c r="E91" s="216" t="s">
        <v>159</v>
      </c>
      <c r="F91" s="254" t="s">
        <v>459</v>
      </c>
      <c r="G91" s="254" t="s">
        <v>459</v>
      </c>
      <c r="H91" s="220" t="s">
        <v>161</v>
      </c>
      <c r="I91" s="276" t="s">
        <v>783</v>
      </c>
    </row>
    <row r="92" spans="1:9">
      <c r="A92" s="270"/>
      <c r="B92" s="271"/>
      <c r="C92" s="281"/>
      <c r="D92" s="281"/>
      <c r="E92" s="228"/>
      <c r="F92" s="282">
        <v>7075</v>
      </c>
      <c r="G92" s="282">
        <v>7075</v>
      </c>
      <c r="H92" s="230"/>
      <c r="I92" s="274" t="s">
        <v>815</v>
      </c>
    </row>
    <row r="93" spans="1:9">
      <c r="A93" s="265">
        <v>43</v>
      </c>
      <c r="B93" s="266" t="s">
        <v>737</v>
      </c>
      <c r="C93" s="278">
        <v>24000</v>
      </c>
      <c r="D93" s="278">
        <v>24000</v>
      </c>
      <c r="E93" s="226" t="s">
        <v>159</v>
      </c>
      <c r="F93" s="291" t="s">
        <v>728</v>
      </c>
      <c r="G93" s="291" t="s">
        <v>728</v>
      </c>
      <c r="H93" s="227" t="s">
        <v>161</v>
      </c>
      <c r="I93" s="269" t="s">
        <v>784</v>
      </c>
    </row>
    <row r="94" spans="1:9">
      <c r="A94" s="270"/>
      <c r="B94" s="271"/>
      <c r="C94" s="281"/>
      <c r="D94" s="281"/>
      <c r="E94" s="228"/>
      <c r="F94" s="282">
        <v>24000</v>
      </c>
      <c r="G94" s="282">
        <v>24000</v>
      </c>
      <c r="H94" s="230"/>
      <c r="I94" s="274" t="s">
        <v>815</v>
      </c>
    </row>
    <row r="95" spans="1:9" ht="23.25">
      <c r="A95" s="265">
        <v>44</v>
      </c>
      <c r="B95" s="266" t="s">
        <v>481</v>
      </c>
      <c r="C95" s="278">
        <v>3650</v>
      </c>
      <c r="D95" s="278">
        <v>3650</v>
      </c>
      <c r="E95" s="226" t="s">
        <v>159</v>
      </c>
      <c r="F95" s="268" t="s">
        <v>204</v>
      </c>
      <c r="G95" s="268" t="s">
        <v>204</v>
      </c>
      <c r="H95" s="227" t="s">
        <v>161</v>
      </c>
      <c r="I95" s="269" t="s">
        <v>785</v>
      </c>
    </row>
    <row r="96" spans="1:9">
      <c r="A96" s="270"/>
      <c r="B96" s="271"/>
      <c r="C96" s="281"/>
      <c r="D96" s="281"/>
      <c r="E96" s="228"/>
      <c r="F96" s="282">
        <v>3650</v>
      </c>
      <c r="G96" s="282">
        <v>3650</v>
      </c>
      <c r="H96" s="230"/>
      <c r="I96" s="274" t="s">
        <v>815</v>
      </c>
    </row>
    <row r="97" spans="1:9">
      <c r="A97" s="253">
        <v>45</v>
      </c>
      <c r="B97" s="254" t="s">
        <v>738</v>
      </c>
      <c r="C97" s="283">
        <v>1750</v>
      </c>
      <c r="D97" s="283">
        <v>1750</v>
      </c>
      <c r="E97" s="216" t="s">
        <v>159</v>
      </c>
      <c r="F97" s="296" t="s">
        <v>728</v>
      </c>
      <c r="G97" s="296" t="s">
        <v>728</v>
      </c>
      <c r="H97" s="220" t="s">
        <v>161</v>
      </c>
      <c r="I97" s="276" t="s">
        <v>786</v>
      </c>
    </row>
    <row r="98" spans="1:9">
      <c r="A98" s="270"/>
      <c r="B98" s="271"/>
      <c r="C98" s="281"/>
      <c r="D98" s="281"/>
      <c r="E98" s="228"/>
      <c r="F98" s="282">
        <v>1750</v>
      </c>
      <c r="G98" s="282">
        <v>1750</v>
      </c>
      <c r="H98" s="230"/>
      <c r="I98" s="274" t="s">
        <v>815</v>
      </c>
    </row>
    <row r="99" spans="1:9" ht="23.25">
      <c r="A99" s="265">
        <v>46</v>
      </c>
      <c r="B99" s="266" t="s">
        <v>636</v>
      </c>
      <c r="C99" s="278">
        <v>2800</v>
      </c>
      <c r="D99" s="278">
        <v>2800</v>
      </c>
      <c r="E99" s="226" t="s">
        <v>159</v>
      </c>
      <c r="F99" s="268" t="s">
        <v>633</v>
      </c>
      <c r="G99" s="268" t="s">
        <v>633</v>
      </c>
      <c r="H99" s="227" t="s">
        <v>161</v>
      </c>
      <c r="I99" s="269" t="s">
        <v>787</v>
      </c>
    </row>
    <row r="100" spans="1:9">
      <c r="A100" s="270"/>
      <c r="B100" s="271"/>
      <c r="C100" s="281"/>
      <c r="D100" s="281"/>
      <c r="E100" s="228"/>
      <c r="F100" s="282">
        <v>2800</v>
      </c>
      <c r="G100" s="282">
        <v>2800</v>
      </c>
      <c r="H100" s="230"/>
      <c r="I100" s="274" t="s">
        <v>815</v>
      </c>
    </row>
    <row r="101" spans="1:9" ht="23.25">
      <c r="A101" s="265">
        <v>47</v>
      </c>
      <c r="B101" s="266" t="s">
        <v>739</v>
      </c>
      <c r="C101" s="278">
        <v>2530</v>
      </c>
      <c r="D101" s="278">
        <v>2530</v>
      </c>
      <c r="E101" s="226" t="s">
        <v>159</v>
      </c>
      <c r="F101" s="268" t="s">
        <v>212</v>
      </c>
      <c r="G101" s="268" t="s">
        <v>212</v>
      </c>
      <c r="H101" s="227" t="s">
        <v>161</v>
      </c>
      <c r="I101" s="269" t="s">
        <v>788</v>
      </c>
    </row>
    <row r="102" spans="1:9">
      <c r="A102" s="270"/>
      <c r="B102" s="271"/>
      <c r="C102" s="281"/>
      <c r="D102" s="281"/>
      <c r="E102" s="228"/>
      <c r="F102" s="282">
        <v>2530</v>
      </c>
      <c r="G102" s="282">
        <v>2530</v>
      </c>
      <c r="H102" s="230"/>
      <c r="I102" s="274" t="s">
        <v>816</v>
      </c>
    </row>
    <row r="103" spans="1:9" ht="23.25">
      <c r="A103" s="265">
        <v>48</v>
      </c>
      <c r="B103" s="266" t="s">
        <v>740</v>
      </c>
      <c r="C103" s="278">
        <v>705</v>
      </c>
      <c r="D103" s="278">
        <v>705</v>
      </c>
      <c r="E103" s="226" t="s">
        <v>159</v>
      </c>
      <c r="F103" s="268" t="s">
        <v>475</v>
      </c>
      <c r="G103" s="268" t="s">
        <v>475</v>
      </c>
      <c r="H103" s="227" t="s">
        <v>161</v>
      </c>
      <c r="I103" s="269" t="s">
        <v>789</v>
      </c>
    </row>
    <row r="104" spans="1:9">
      <c r="A104" s="270"/>
      <c r="B104" s="271"/>
      <c r="C104" s="281"/>
      <c r="D104" s="281"/>
      <c r="E104" s="228"/>
      <c r="F104" s="282">
        <v>705</v>
      </c>
      <c r="G104" s="282">
        <v>705</v>
      </c>
      <c r="H104" s="230"/>
      <c r="I104" s="274" t="s">
        <v>817</v>
      </c>
    </row>
    <row r="105" spans="1:9" ht="23.25">
      <c r="A105" s="265">
        <v>49</v>
      </c>
      <c r="B105" s="124" t="s">
        <v>741</v>
      </c>
      <c r="C105" s="278">
        <v>2000</v>
      </c>
      <c r="D105" s="278">
        <v>2000</v>
      </c>
      <c r="E105" s="226" t="s">
        <v>159</v>
      </c>
      <c r="F105" s="268" t="s">
        <v>729</v>
      </c>
      <c r="G105" s="268" t="s">
        <v>729</v>
      </c>
      <c r="H105" s="227" t="s">
        <v>161</v>
      </c>
      <c r="I105" s="269" t="s">
        <v>790</v>
      </c>
    </row>
    <row r="106" spans="1:9">
      <c r="A106" s="270"/>
      <c r="B106" s="109"/>
      <c r="C106" s="281"/>
      <c r="D106" s="281"/>
      <c r="E106" s="228"/>
      <c r="F106" s="282">
        <v>2000</v>
      </c>
      <c r="G106" s="282">
        <v>2000</v>
      </c>
      <c r="H106" s="230"/>
      <c r="I106" s="274" t="s">
        <v>817</v>
      </c>
    </row>
    <row r="107" spans="1:9" ht="23.25">
      <c r="A107" s="265">
        <v>50</v>
      </c>
      <c r="B107" s="287" t="s">
        <v>472</v>
      </c>
      <c r="C107" s="278">
        <v>2150</v>
      </c>
      <c r="D107" s="278">
        <v>2150</v>
      </c>
      <c r="E107" s="226" t="s">
        <v>159</v>
      </c>
      <c r="F107" s="268" t="s">
        <v>204</v>
      </c>
      <c r="G107" s="268" t="s">
        <v>204</v>
      </c>
      <c r="H107" s="227" t="s">
        <v>161</v>
      </c>
      <c r="I107" s="269" t="s">
        <v>791</v>
      </c>
    </row>
    <row r="108" spans="1:9">
      <c r="A108" s="270"/>
      <c r="B108" s="288"/>
      <c r="C108" s="281"/>
      <c r="D108" s="281"/>
      <c r="E108" s="228"/>
      <c r="F108" s="282">
        <v>2150</v>
      </c>
      <c r="G108" s="282">
        <v>2150</v>
      </c>
      <c r="H108" s="230"/>
      <c r="I108" s="274" t="s">
        <v>817</v>
      </c>
    </row>
    <row r="109" spans="1:9" ht="23.25">
      <c r="A109" s="253">
        <v>51</v>
      </c>
      <c r="B109" s="254" t="s">
        <v>318</v>
      </c>
      <c r="C109" s="283">
        <v>1110</v>
      </c>
      <c r="D109" s="283">
        <v>1110</v>
      </c>
      <c r="E109" s="216" t="s">
        <v>159</v>
      </c>
      <c r="F109" s="275" t="s">
        <v>317</v>
      </c>
      <c r="G109" s="275" t="s">
        <v>317</v>
      </c>
      <c r="H109" s="220" t="s">
        <v>161</v>
      </c>
      <c r="I109" s="276" t="s">
        <v>792</v>
      </c>
    </row>
    <row r="110" spans="1:9">
      <c r="A110" s="270"/>
      <c r="B110" s="271"/>
      <c r="C110" s="281"/>
      <c r="D110" s="281"/>
      <c r="E110" s="228"/>
      <c r="F110" s="282">
        <v>1110</v>
      </c>
      <c r="G110" s="282">
        <v>1110</v>
      </c>
      <c r="H110" s="230"/>
      <c r="I110" s="274" t="s">
        <v>817</v>
      </c>
    </row>
    <row r="111" spans="1:9" ht="22.5">
      <c r="A111" s="253">
        <v>52</v>
      </c>
      <c r="B111" s="254" t="s">
        <v>470</v>
      </c>
      <c r="C111" s="283">
        <v>7200</v>
      </c>
      <c r="D111" s="283">
        <v>7200</v>
      </c>
      <c r="E111" s="216" t="s">
        <v>159</v>
      </c>
      <c r="F111" s="297" t="s">
        <v>340</v>
      </c>
      <c r="G111" s="297" t="s">
        <v>340</v>
      </c>
      <c r="H111" s="220" t="s">
        <v>161</v>
      </c>
      <c r="I111" s="276" t="s">
        <v>793</v>
      </c>
    </row>
    <row r="112" spans="1:9">
      <c r="A112" s="270"/>
      <c r="B112" s="271"/>
      <c r="C112" s="281"/>
      <c r="D112" s="281"/>
      <c r="E112" s="228"/>
      <c r="F112" s="282">
        <v>7200</v>
      </c>
      <c r="G112" s="282">
        <v>7200</v>
      </c>
      <c r="H112" s="230"/>
      <c r="I112" s="274" t="s">
        <v>817</v>
      </c>
    </row>
    <row r="113" spans="1:9" ht="23.25">
      <c r="A113" s="265">
        <v>53</v>
      </c>
      <c r="B113" s="287" t="s">
        <v>345</v>
      </c>
      <c r="C113" s="278">
        <v>7305</v>
      </c>
      <c r="D113" s="278">
        <v>7305</v>
      </c>
      <c r="E113" s="226" t="s">
        <v>159</v>
      </c>
      <c r="F113" s="268" t="s">
        <v>204</v>
      </c>
      <c r="G113" s="268" t="s">
        <v>204</v>
      </c>
      <c r="H113" s="227" t="s">
        <v>161</v>
      </c>
      <c r="I113" s="269" t="s">
        <v>794</v>
      </c>
    </row>
    <row r="114" spans="1:9">
      <c r="A114" s="270"/>
      <c r="B114" s="288"/>
      <c r="C114" s="281"/>
      <c r="D114" s="281"/>
      <c r="E114" s="228"/>
      <c r="F114" s="282">
        <v>7305</v>
      </c>
      <c r="G114" s="282">
        <v>7305</v>
      </c>
      <c r="H114" s="230"/>
      <c r="I114" s="274" t="s">
        <v>817</v>
      </c>
    </row>
    <row r="115" spans="1:9" ht="23.25">
      <c r="A115" s="253">
        <v>54</v>
      </c>
      <c r="B115" s="289" t="s">
        <v>472</v>
      </c>
      <c r="C115" s="283">
        <v>2400</v>
      </c>
      <c r="D115" s="283">
        <v>2400</v>
      </c>
      <c r="E115" s="216" t="s">
        <v>159</v>
      </c>
      <c r="F115" s="275" t="s">
        <v>204</v>
      </c>
      <c r="G115" s="275" t="s">
        <v>204</v>
      </c>
      <c r="H115" s="220" t="s">
        <v>161</v>
      </c>
      <c r="I115" s="276" t="s">
        <v>795</v>
      </c>
    </row>
    <row r="116" spans="1:9">
      <c r="A116" s="270"/>
      <c r="B116" s="288"/>
      <c r="C116" s="281"/>
      <c r="D116" s="281"/>
      <c r="E116" s="228"/>
      <c r="F116" s="282">
        <v>2400</v>
      </c>
      <c r="G116" s="282">
        <v>2400</v>
      </c>
      <c r="H116" s="230"/>
      <c r="I116" s="274" t="s">
        <v>817</v>
      </c>
    </row>
    <row r="117" spans="1:9" ht="23.25">
      <c r="A117" s="265">
        <v>55</v>
      </c>
      <c r="B117" s="287" t="s">
        <v>345</v>
      </c>
      <c r="C117" s="278">
        <v>4060</v>
      </c>
      <c r="D117" s="278">
        <v>4060</v>
      </c>
      <c r="E117" s="226" t="s">
        <v>159</v>
      </c>
      <c r="F117" s="268" t="s">
        <v>204</v>
      </c>
      <c r="G117" s="268" t="s">
        <v>204</v>
      </c>
      <c r="H117" s="227" t="s">
        <v>161</v>
      </c>
      <c r="I117" s="290" t="s">
        <v>796</v>
      </c>
    </row>
    <row r="118" spans="1:9">
      <c r="A118" s="270"/>
      <c r="B118" s="288"/>
      <c r="C118" s="281"/>
      <c r="D118" s="281"/>
      <c r="E118" s="228"/>
      <c r="F118" s="282">
        <v>4060</v>
      </c>
      <c r="G118" s="282">
        <v>4060</v>
      </c>
      <c r="H118" s="230"/>
      <c r="I118" s="274" t="s">
        <v>817</v>
      </c>
    </row>
    <row r="119" spans="1:9" ht="23.25">
      <c r="A119" s="265">
        <v>56</v>
      </c>
      <c r="B119" s="266" t="s">
        <v>742</v>
      </c>
      <c r="C119" s="278">
        <v>9485</v>
      </c>
      <c r="D119" s="278">
        <v>9485</v>
      </c>
      <c r="E119" s="226" t="s">
        <v>159</v>
      </c>
      <c r="F119" s="268" t="s">
        <v>212</v>
      </c>
      <c r="G119" s="268" t="s">
        <v>212</v>
      </c>
      <c r="H119" s="227" t="s">
        <v>161</v>
      </c>
      <c r="I119" s="269" t="s">
        <v>797</v>
      </c>
    </row>
    <row r="120" spans="1:9">
      <c r="A120" s="270"/>
      <c r="B120" s="271"/>
      <c r="C120" s="281"/>
      <c r="D120" s="281"/>
      <c r="E120" s="228"/>
      <c r="F120" s="282">
        <v>9485</v>
      </c>
      <c r="G120" s="282">
        <v>9485</v>
      </c>
      <c r="H120" s="230"/>
      <c r="I120" s="274" t="s">
        <v>818</v>
      </c>
    </row>
    <row r="121" spans="1:9" ht="23.25">
      <c r="A121" s="265">
        <v>57</v>
      </c>
      <c r="B121" s="266" t="s">
        <v>743</v>
      </c>
      <c r="C121" s="278">
        <v>1750</v>
      </c>
      <c r="D121" s="278">
        <v>1750</v>
      </c>
      <c r="E121" s="226" t="s">
        <v>159</v>
      </c>
      <c r="F121" s="268" t="s">
        <v>475</v>
      </c>
      <c r="G121" s="268" t="s">
        <v>475</v>
      </c>
      <c r="H121" s="227" t="s">
        <v>161</v>
      </c>
      <c r="I121" s="269" t="s">
        <v>798</v>
      </c>
    </row>
    <row r="122" spans="1:9">
      <c r="A122" s="270"/>
      <c r="B122" s="271"/>
      <c r="C122" s="281"/>
      <c r="D122" s="281"/>
      <c r="E122" s="228"/>
      <c r="F122" s="282">
        <v>1750</v>
      </c>
      <c r="G122" s="282">
        <v>1750</v>
      </c>
      <c r="H122" s="230"/>
      <c r="I122" s="274" t="s">
        <v>819</v>
      </c>
    </row>
    <row r="123" spans="1:9">
      <c r="A123" s="253">
        <v>58</v>
      </c>
      <c r="B123" s="254" t="s">
        <v>744</v>
      </c>
      <c r="C123" s="283">
        <v>5600</v>
      </c>
      <c r="D123" s="283">
        <v>5600</v>
      </c>
      <c r="E123" s="216" t="s">
        <v>159</v>
      </c>
      <c r="F123" s="296" t="s">
        <v>310</v>
      </c>
      <c r="G123" s="296" t="s">
        <v>310</v>
      </c>
      <c r="H123" s="220" t="s">
        <v>161</v>
      </c>
      <c r="I123" s="276" t="s">
        <v>799</v>
      </c>
    </row>
    <row r="124" spans="1:9">
      <c r="A124" s="270"/>
      <c r="B124" s="271"/>
      <c r="C124" s="281"/>
      <c r="D124" s="281"/>
      <c r="E124" s="228"/>
      <c r="F124" s="282">
        <v>5600</v>
      </c>
      <c r="G124" s="282">
        <v>5600</v>
      </c>
      <c r="H124" s="230"/>
      <c r="I124" s="274" t="s">
        <v>820</v>
      </c>
    </row>
    <row r="125" spans="1:9">
      <c r="A125" s="265">
        <v>59</v>
      </c>
      <c r="B125" s="266" t="s">
        <v>746</v>
      </c>
      <c r="C125" s="278">
        <v>1600</v>
      </c>
      <c r="D125" s="278">
        <v>1600</v>
      </c>
      <c r="E125" s="226" t="s">
        <v>159</v>
      </c>
      <c r="F125" s="266" t="s">
        <v>459</v>
      </c>
      <c r="G125" s="266" t="s">
        <v>459</v>
      </c>
      <c r="H125" s="227" t="s">
        <v>161</v>
      </c>
      <c r="I125" s="269" t="s">
        <v>800</v>
      </c>
    </row>
    <row r="126" spans="1:9">
      <c r="A126" s="270"/>
      <c r="B126" s="271"/>
      <c r="C126" s="281"/>
      <c r="D126" s="281"/>
      <c r="E126" s="228"/>
      <c r="F126" s="282">
        <v>1600</v>
      </c>
      <c r="G126" s="282">
        <v>1600</v>
      </c>
      <c r="H126" s="230"/>
      <c r="I126" s="274" t="s">
        <v>821</v>
      </c>
    </row>
    <row r="127" spans="1:9" ht="23.25">
      <c r="A127" s="265">
        <v>60</v>
      </c>
      <c r="B127" s="266" t="s">
        <v>747</v>
      </c>
      <c r="C127" s="278">
        <v>1740</v>
      </c>
      <c r="D127" s="278">
        <v>1740</v>
      </c>
      <c r="E127" s="226" t="s">
        <v>159</v>
      </c>
      <c r="F127" s="268" t="s">
        <v>204</v>
      </c>
      <c r="G127" s="268" t="s">
        <v>204</v>
      </c>
      <c r="H127" s="227" t="s">
        <v>161</v>
      </c>
      <c r="I127" s="269" t="s">
        <v>801</v>
      </c>
    </row>
    <row r="128" spans="1:9">
      <c r="A128" s="270"/>
      <c r="B128" s="271"/>
      <c r="C128" s="281"/>
      <c r="D128" s="281"/>
      <c r="E128" s="228"/>
      <c r="F128" s="282">
        <v>1740</v>
      </c>
      <c r="G128" s="282">
        <v>1740</v>
      </c>
      <c r="H128" s="230"/>
      <c r="I128" s="274" t="s">
        <v>821</v>
      </c>
    </row>
    <row r="129" spans="1:9" ht="23.25">
      <c r="A129" s="253">
        <v>61</v>
      </c>
      <c r="B129" s="254" t="s">
        <v>748</v>
      </c>
      <c r="C129" s="283">
        <v>26980</v>
      </c>
      <c r="D129" s="283">
        <v>26980</v>
      </c>
      <c r="E129" s="216" t="s">
        <v>159</v>
      </c>
      <c r="F129" s="275" t="s">
        <v>317</v>
      </c>
      <c r="G129" s="275" t="s">
        <v>317</v>
      </c>
      <c r="H129" s="220" t="s">
        <v>161</v>
      </c>
      <c r="I129" s="269" t="s">
        <v>802</v>
      </c>
    </row>
    <row r="130" spans="1:9">
      <c r="A130" s="270"/>
      <c r="B130" s="271"/>
      <c r="C130" s="281"/>
      <c r="D130" s="281"/>
      <c r="E130" s="228"/>
      <c r="F130" s="282">
        <v>26980</v>
      </c>
      <c r="G130" s="282">
        <v>26980</v>
      </c>
      <c r="H130" s="230"/>
      <c r="I130" s="259" t="s">
        <v>821</v>
      </c>
    </row>
    <row r="131" spans="1:9" ht="23.25">
      <c r="A131" s="265">
        <v>62</v>
      </c>
      <c r="B131" s="266" t="s">
        <v>749</v>
      </c>
      <c r="C131" s="278">
        <v>11660</v>
      </c>
      <c r="D131" s="278">
        <v>11660</v>
      </c>
      <c r="E131" s="226" t="s">
        <v>159</v>
      </c>
      <c r="F131" s="268" t="s">
        <v>204</v>
      </c>
      <c r="G131" s="268" t="s">
        <v>204</v>
      </c>
      <c r="H131" s="227" t="s">
        <v>161</v>
      </c>
      <c r="I131" s="261" t="s">
        <v>803</v>
      </c>
    </row>
    <row r="132" spans="1:9">
      <c r="A132" s="270"/>
      <c r="B132" s="271"/>
      <c r="C132" s="281"/>
      <c r="D132" s="281"/>
      <c r="E132" s="228"/>
      <c r="F132" s="282">
        <v>11660</v>
      </c>
      <c r="G132" s="282">
        <v>11660</v>
      </c>
      <c r="H132" s="230"/>
      <c r="I132" s="274" t="s">
        <v>821</v>
      </c>
    </row>
    <row r="133" spans="1:9">
      <c r="A133" s="265">
        <v>63</v>
      </c>
      <c r="B133" s="266" t="s">
        <v>216</v>
      </c>
      <c r="C133" s="278">
        <v>6773.56</v>
      </c>
      <c r="D133" s="278">
        <v>6773.56</v>
      </c>
      <c r="E133" s="226" t="s">
        <v>159</v>
      </c>
      <c r="F133" s="266" t="s">
        <v>207</v>
      </c>
      <c r="G133" s="266" t="s">
        <v>207</v>
      </c>
      <c r="H133" s="227" t="s">
        <v>161</v>
      </c>
      <c r="I133" s="269" t="s">
        <v>804</v>
      </c>
    </row>
    <row r="134" spans="1:9">
      <c r="A134" s="270"/>
      <c r="B134" s="271"/>
      <c r="C134" s="281"/>
      <c r="D134" s="281"/>
      <c r="E134" s="228"/>
      <c r="F134" s="282">
        <v>6773.56</v>
      </c>
      <c r="G134" s="282">
        <v>6773.56</v>
      </c>
      <c r="H134" s="230"/>
      <c r="I134" s="274" t="s">
        <v>821</v>
      </c>
    </row>
    <row r="135" spans="1:9">
      <c r="A135" s="265">
        <v>64</v>
      </c>
      <c r="B135" s="266" t="s">
        <v>217</v>
      </c>
      <c r="C135" s="278">
        <v>3318</v>
      </c>
      <c r="D135" s="278">
        <v>3318</v>
      </c>
      <c r="E135" s="226" t="s">
        <v>159</v>
      </c>
      <c r="F135" s="266" t="s">
        <v>207</v>
      </c>
      <c r="G135" s="266" t="s">
        <v>207</v>
      </c>
      <c r="H135" s="227" t="s">
        <v>161</v>
      </c>
      <c r="I135" s="269" t="s">
        <v>805</v>
      </c>
    </row>
    <row r="136" spans="1:9">
      <c r="A136" s="270"/>
      <c r="B136" s="271"/>
      <c r="C136" s="281"/>
      <c r="D136" s="281"/>
      <c r="E136" s="228"/>
      <c r="F136" s="282">
        <v>3318</v>
      </c>
      <c r="G136" s="282">
        <v>3318</v>
      </c>
      <c r="H136" s="230"/>
      <c r="I136" s="274" t="s">
        <v>821</v>
      </c>
    </row>
    <row r="137" spans="1:9">
      <c r="A137" s="265">
        <v>65</v>
      </c>
      <c r="B137" s="266" t="s">
        <v>220</v>
      </c>
      <c r="C137" s="278">
        <v>8637.6</v>
      </c>
      <c r="D137" s="278">
        <v>8637.6</v>
      </c>
      <c r="E137" s="226" t="s">
        <v>159</v>
      </c>
      <c r="F137" s="266" t="s">
        <v>207</v>
      </c>
      <c r="G137" s="266" t="s">
        <v>207</v>
      </c>
      <c r="H137" s="227" t="s">
        <v>161</v>
      </c>
      <c r="I137" s="269" t="s">
        <v>806</v>
      </c>
    </row>
    <row r="138" spans="1:9">
      <c r="A138" s="270"/>
      <c r="B138" s="271"/>
      <c r="C138" s="281"/>
      <c r="D138" s="281"/>
      <c r="E138" s="228"/>
      <c r="F138" s="282">
        <v>8637.6</v>
      </c>
      <c r="G138" s="282">
        <v>8637.6</v>
      </c>
      <c r="H138" s="230"/>
      <c r="I138" s="274" t="s">
        <v>821</v>
      </c>
    </row>
    <row r="139" spans="1:9">
      <c r="A139" s="265">
        <v>66</v>
      </c>
      <c r="B139" s="266" t="s">
        <v>221</v>
      </c>
      <c r="C139" s="278">
        <v>14599.2</v>
      </c>
      <c r="D139" s="278">
        <v>14599.2</v>
      </c>
      <c r="E139" s="226" t="s">
        <v>159</v>
      </c>
      <c r="F139" s="266" t="s">
        <v>207</v>
      </c>
      <c r="G139" s="266" t="s">
        <v>207</v>
      </c>
      <c r="H139" s="227" t="s">
        <v>161</v>
      </c>
      <c r="I139" s="269" t="s">
        <v>807</v>
      </c>
    </row>
    <row r="140" spans="1:9">
      <c r="A140" s="270"/>
      <c r="B140" s="271"/>
      <c r="C140" s="281"/>
      <c r="D140" s="281"/>
      <c r="E140" s="228"/>
      <c r="F140" s="282">
        <v>14599.2</v>
      </c>
      <c r="G140" s="282">
        <v>14599.2</v>
      </c>
      <c r="H140" s="230"/>
      <c r="I140" s="274" t="s">
        <v>821</v>
      </c>
    </row>
    <row r="141" spans="1:9">
      <c r="A141" s="265">
        <v>67</v>
      </c>
      <c r="B141" s="266" t="s">
        <v>219</v>
      </c>
      <c r="C141" s="278">
        <v>12507.6</v>
      </c>
      <c r="D141" s="278">
        <v>12507.6</v>
      </c>
      <c r="E141" s="226" t="s">
        <v>159</v>
      </c>
      <c r="F141" s="266" t="s">
        <v>207</v>
      </c>
      <c r="G141" s="266" t="s">
        <v>207</v>
      </c>
      <c r="H141" s="227" t="s">
        <v>161</v>
      </c>
      <c r="I141" s="269" t="s">
        <v>808</v>
      </c>
    </row>
    <row r="142" spans="1:9">
      <c r="A142" s="298"/>
      <c r="B142" s="298"/>
      <c r="C142" s="298"/>
      <c r="D142" s="298"/>
      <c r="E142" s="298"/>
      <c r="F142" s="299">
        <v>12507.6</v>
      </c>
      <c r="G142" s="299">
        <v>12507.6</v>
      </c>
      <c r="H142" s="300"/>
      <c r="I142" s="301" t="s">
        <v>821</v>
      </c>
    </row>
    <row r="143" spans="1:9">
      <c r="A143" s="302"/>
      <c r="B143" s="302"/>
      <c r="C143" s="303">
        <f>SUM(C9:C142)</f>
        <v>1031757.71</v>
      </c>
      <c r="D143" s="302"/>
      <c r="E143" s="302"/>
      <c r="F143" s="302"/>
      <c r="G143" s="302"/>
      <c r="H143" s="304"/>
      <c r="I143" s="302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11"/>
  <sheetViews>
    <sheetView tabSelected="1" view="pageBreakPreview" topLeftCell="A34" zoomScale="60" zoomScaleNormal="100" workbookViewId="0">
      <selection activeCell="E14" sqref="E14"/>
    </sheetView>
  </sheetViews>
  <sheetFormatPr defaultColWidth="9.125" defaultRowHeight="15.75"/>
  <cols>
    <col min="1" max="1" width="5.625" style="89" customWidth="1"/>
    <col min="2" max="2" width="18.5" style="89" customWidth="1"/>
    <col min="3" max="3" width="12.375" style="89" customWidth="1"/>
    <col min="4" max="4" width="13" style="89" customWidth="1"/>
    <col min="5" max="5" width="13.875" style="89" customWidth="1"/>
    <col min="6" max="6" width="19" style="89" customWidth="1"/>
    <col min="7" max="7" width="18.125" style="89" customWidth="1"/>
    <col min="8" max="8" width="19.25" style="100" customWidth="1"/>
    <col min="9" max="9" width="26.125" style="89" customWidth="1"/>
    <col min="10" max="16384" width="9.125" style="89"/>
  </cols>
  <sheetData>
    <row r="2" spans="1:9">
      <c r="A2" s="435" t="s">
        <v>983</v>
      </c>
      <c r="B2" s="448"/>
      <c r="C2" s="448"/>
      <c r="D2" s="448"/>
      <c r="E2" s="448"/>
      <c r="F2" s="448"/>
      <c r="G2" s="448"/>
      <c r="H2" s="448"/>
      <c r="I2" s="448"/>
    </row>
    <row r="3" spans="1:9">
      <c r="A3" s="435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9">
      <c r="A4" s="435" t="s">
        <v>822</v>
      </c>
      <c r="B4" s="448"/>
      <c r="C4" s="448"/>
      <c r="D4" s="448"/>
      <c r="E4" s="448"/>
      <c r="F4" s="448"/>
      <c r="G4" s="448"/>
      <c r="H4" s="448"/>
      <c r="I4" s="448"/>
    </row>
    <row r="6" spans="1:9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451"/>
      <c r="B8" s="454"/>
      <c r="C8" s="84"/>
      <c r="D8" s="454"/>
      <c r="E8" s="454"/>
      <c r="F8" s="84"/>
      <c r="G8" s="85" t="s">
        <v>141</v>
      </c>
      <c r="H8" s="88"/>
      <c r="I8" s="85" t="s">
        <v>142</v>
      </c>
    </row>
    <row r="9" spans="1:9">
      <c r="A9" s="160">
        <v>1</v>
      </c>
      <c r="B9" s="113" t="s">
        <v>841</v>
      </c>
      <c r="C9" s="139">
        <v>2800</v>
      </c>
      <c r="D9" s="139">
        <v>2800</v>
      </c>
      <c r="E9" s="216" t="s">
        <v>159</v>
      </c>
      <c r="F9" s="178" t="s">
        <v>823</v>
      </c>
      <c r="G9" s="178" t="s">
        <v>823</v>
      </c>
      <c r="H9" s="220" t="s">
        <v>161</v>
      </c>
      <c r="I9" s="155" t="s">
        <v>805</v>
      </c>
    </row>
    <row r="10" spans="1:9">
      <c r="A10" s="206"/>
      <c r="B10" s="109"/>
      <c r="C10" s="137"/>
      <c r="D10" s="137"/>
      <c r="E10" s="228"/>
      <c r="F10" s="211" t="s">
        <v>971</v>
      </c>
      <c r="G10" s="211" t="s">
        <v>971</v>
      </c>
      <c r="H10" s="211"/>
      <c r="I10" s="207" t="s">
        <v>973</v>
      </c>
    </row>
    <row r="11" spans="1:9">
      <c r="A11" s="171">
        <v>2</v>
      </c>
      <c r="B11" s="124" t="s">
        <v>164</v>
      </c>
      <c r="C11" s="134">
        <v>60300</v>
      </c>
      <c r="D11" s="134">
        <v>60300</v>
      </c>
      <c r="E11" s="226" t="s">
        <v>159</v>
      </c>
      <c r="F11" s="124" t="s">
        <v>165</v>
      </c>
      <c r="G11" s="124" t="s">
        <v>165</v>
      </c>
      <c r="H11" s="227" t="s">
        <v>161</v>
      </c>
      <c r="I11" s="123" t="s">
        <v>806</v>
      </c>
    </row>
    <row r="12" spans="1:9">
      <c r="A12" s="206"/>
      <c r="B12" s="109"/>
      <c r="C12" s="137"/>
      <c r="D12" s="137"/>
      <c r="E12" s="228"/>
      <c r="F12" s="142">
        <v>60300</v>
      </c>
      <c r="G12" s="142">
        <v>60300</v>
      </c>
      <c r="H12" s="142"/>
      <c r="I12" s="207" t="s">
        <v>973</v>
      </c>
    </row>
    <row r="13" spans="1:9">
      <c r="A13" s="171">
        <v>3</v>
      </c>
      <c r="B13" s="124" t="s">
        <v>164</v>
      </c>
      <c r="C13" s="134">
        <v>60300</v>
      </c>
      <c r="D13" s="134">
        <v>60300</v>
      </c>
      <c r="E13" s="226" t="s">
        <v>159</v>
      </c>
      <c r="F13" s="124" t="s">
        <v>166</v>
      </c>
      <c r="G13" s="124" t="s">
        <v>166</v>
      </c>
      <c r="H13" s="227" t="s">
        <v>161</v>
      </c>
      <c r="I13" s="123" t="s">
        <v>807</v>
      </c>
    </row>
    <row r="14" spans="1:9">
      <c r="A14" s="206"/>
      <c r="B14" s="109"/>
      <c r="C14" s="137"/>
      <c r="D14" s="137"/>
      <c r="E14" s="228"/>
      <c r="F14" s="142">
        <v>60300</v>
      </c>
      <c r="G14" s="142">
        <v>60300</v>
      </c>
      <c r="H14" s="142"/>
      <c r="I14" s="207" t="s">
        <v>973</v>
      </c>
    </row>
    <row r="15" spans="1:9">
      <c r="A15" s="171">
        <v>4</v>
      </c>
      <c r="B15" s="124" t="s">
        <v>164</v>
      </c>
      <c r="C15" s="134">
        <v>60300</v>
      </c>
      <c r="D15" s="134">
        <v>60300</v>
      </c>
      <c r="E15" s="226" t="s">
        <v>159</v>
      </c>
      <c r="F15" s="124" t="s">
        <v>167</v>
      </c>
      <c r="G15" s="124" t="s">
        <v>167</v>
      </c>
      <c r="H15" s="227" t="s">
        <v>161</v>
      </c>
      <c r="I15" s="123" t="s">
        <v>808</v>
      </c>
    </row>
    <row r="16" spans="1:9">
      <c r="A16" s="206"/>
      <c r="B16" s="109"/>
      <c r="C16" s="137"/>
      <c r="D16" s="137"/>
      <c r="E16" s="228"/>
      <c r="F16" s="142">
        <v>60300</v>
      </c>
      <c r="G16" s="142">
        <v>60300</v>
      </c>
      <c r="H16" s="142"/>
      <c r="I16" s="207" t="s">
        <v>973</v>
      </c>
    </row>
    <row r="17" spans="1:9">
      <c r="A17" s="171">
        <v>5</v>
      </c>
      <c r="B17" s="124" t="s">
        <v>164</v>
      </c>
      <c r="C17" s="134">
        <v>60300</v>
      </c>
      <c r="D17" s="134">
        <v>60300</v>
      </c>
      <c r="E17" s="226" t="s">
        <v>159</v>
      </c>
      <c r="F17" s="124" t="s">
        <v>169</v>
      </c>
      <c r="G17" s="124" t="s">
        <v>169</v>
      </c>
      <c r="H17" s="227" t="s">
        <v>161</v>
      </c>
      <c r="I17" s="123" t="s">
        <v>874</v>
      </c>
    </row>
    <row r="18" spans="1:9">
      <c r="A18" s="206"/>
      <c r="B18" s="109"/>
      <c r="C18" s="137"/>
      <c r="D18" s="137"/>
      <c r="E18" s="228"/>
      <c r="F18" s="142">
        <v>60300</v>
      </c>
      <c r="G18" s="142">
        <v>60300</v>
      </c>
      <c r="H18" s="142"/>
      <c r="I18" s="207" t="s">
        <v>973</v>
      </c>
    </row>
    <row r="19" spans="1:9">
      <c r="A19" s="171">
        <v>6</v>
      </c>
      <c r="B19" s="124" t="s">
        <v>164</v>
      </c>
      <c r="C19" s="134">
        <v>60300</v>
      </c>
      <c r="D19" s="134">
        <v>60300</v>
      </c>
      <c r="E19" s="226" t="s">
        <v>159</v>
      </c>
      <c r="F19" s="124" t="s">
        <v>170</v>
      </c>
      <c r="G19" s="124" t="s">
        <v>170</v>
      </c>
      <c r="H19" s="227" t="s">
        <v>161</v>
      </c>
      <c r="I19" s="123" t="s">
        <v>875</v>
      </c>
    </row>
    <row r="20" spans="1:9">
      <c r="A20" s="206"/>
      <c r="B20" s="109"/>
      <c r="C20" s="137"/>
      <c r="D20" s="137"/>
      <c r="E20" s="228"/>
      <c r="F20" s="142">
        <v>60300</v>
      </c>
      <c r="G20" s="142">
        <v>60300</v>
      </c>
      <c r="H20" s="142"/>
      <c r="I20" s="207" t="s">
        <v>973</v>
      </c>
    </row>
    <row r="21" spans="1:9">
      <c r="A21" s="171">
        <v>7</v>
      </c>
      <c r="B21" s="124" t="s">
        <v>164</v>
      </c>
      <c r="C21" s="134">
        <v>60300</v>
      </c>
      <c r="D21" s="134">
        <v>60300</v>
      </c>
      <c r="E21" s="226" t="s">
        <v>159</v>
      </c>
      <c r="F21" s="124" t="s">
        <v>171</v>
      </c>
      <c r="G21" s="124" t="s">
        <v>171</v>
      </c>
      <c r="H21" s="227" t="s">
        <v>161</v>
      </c>
      <c r="I21" s="123" t="s">
        <v>876</v>
      </c>
    </row>
    <row r="22" spans="1:9">
      <c r="A22" s="206"/>
      <c r="B22" s="109"/>
      <c r="C22" s="137"/>
      <c r="D22" s="137"/>
      <c r="E22" s="228"/>
      <c r="F22" s="142">
        <v>60300</v>
      </c>
      <c r="G22" s="142">
        <v>60300</v>
      </c>
      <c r="H22" s="142"/>
      <c r="I22" s="207" t="s">
        <v>973</v>
      </c>
    </row>
    <row r="23" spans="1:9">
      <c r="A23" s="160">
        <v>8</v>
      </c>
      <c r="B23" s="113" t="s">
        <v>164</v>
      </c>
      <c r="C23" s="139">
        <v>60300</v>
      </c>
      <c r="D23" s="139">
        <v>60300</v>
      </c>
      <c r="E23" s="216" t="s">
        <v>159</v>
      </c>
      <c r="F23" s="113" t="s">
        <v>172</v>
      </c>
      <c r="G23" s="113" t="s">
        <v>172</v>
      </c>
      <c r="H23" s="220" t="s">
        <v>161</v>
      </c>
      <c r="I23" s="112" t="s">
        <v>877</v>
      </c>
    </row>
    <row r="24" spans="1:9">
      <c r="A24" s="206"/>
      <c r="B24" s="109"/>
      <c r="C24" s="137"/>
      <c r="D24" s="137"/>
      <c r="E24" s="228"/>
      <c r="F24" s="142">
        <v>60300</v>
      </c>
      <c r="G24" s="142">
        <v>60300</v>
      </c>
      <c r="H24" s="142"/>
      <c r="I24" s="207" t="s">
        <v>973</v>
      </c>
    </row>
    <row r="25" spans="1:9">
      <c r="A25" s="171">
        <v>9</v>
      </c>
      <c r="B25" s="124" t="s">
        <v>164</v>
      </c>
      <c r="C25" s="134">
        <v>60300</v>
      </c>
      <c r="D25" s="134">
        <v>60300</v>
      </c>
      <c r="E25" s="226" t="s">
        <v>159</v>
      </c>
      <c r="F25" s="124" t="s">
        <v>824</v>
      </c>
      <c r="G25" s="124" t="s">
        <v>824</v>
      </c>
      <c r="H25" s="227" t="s">
        <v>161</v>
      </c>
      <c r="I25" s="123" t="s">
        <v>878</v>
      </c>
    </row>
    <row r="26" spans="1:9">
      <c r="A26" s="206"/>
      <c r="B26" s="109"/>
      <c r="C26" s="137"/>
      <c r="D26" s="137"/>
      <c r="E26" s="228"/>
      <c r="F26" s="142">
        <v>60300</v>
      </c>
      <c r="G26" s="142">
        <v>60300</v>
      </c>
      <c r="H26" s="142"/>
      <c r="I26" s="207" t="s">
        <v>973</v>
      </c>
    </row>
    <row r="27" spans="1:9" ht="18.75">
      <c r="A27" s="171">
        <v>10</v>
      </c>
      <c r="B27" s="124" t="s">
        <v>164</v>
      </c>
      <c r="C27" s="134">
        <v>60300</v>
      </c>
      <c r="D27" s="134">
        <v>60300</v>
      </c>
      <c r="E27" s="226" t="s">
        <v>159</v>
      </c>
      <c r="F27" s="305" t="s">
        <v>173</v>
      </c>
      <c r="G27" s="305" t="s">
        <v>173</v>
      </c>
      <c r="H27" s="227" t="s">
        <v>161</v>
      </c>
      <c r="I27" s="123" t="s">
        <v>879</v>
      </c>
    </row>
    <row r="28" spans="1:9">
      <c r="A28" s="206"/>
      <c r="B28" s="109"/>
      <c r="C28" s="137"/>
      <c r="D28" s="137"/>
      <c r="E28" s="228"/>
      <c r="F28" s="142">
        <v>60300</v>
      </c>
      <c r="G28" s="142">
        <v>60300</v>
      </c>
      <c r="H28" s="142"/>
      <c r="I28" s="207" t="s">
        <v>973</v>
      </c>
    </row>
    <row r="29" spans="1:9" ht="18.75">
      <c r="A29" s="171">
        <v>11</v>
      </c>
      <c r="B29" s="124" t="s">
        <v>164</v>
      </c>
      <c r="C29" s="134">
        <v>60300</v>
      </c>
      <c r="D29" s="134">
        <v>60300</v>
      </c>
      <c r="E29" s="226" t="s">
        <v>159</v>
      </c>
      <c r="F29" s="305" t="s">
        <v>168</v>
      </c>
      <c r="G29" s="305" t="s">
        <v>168</v>
      </c>
      <c r="H29" s="227" t="s">
        <v>161</v>
      </c>
      <c r="I29" s="123" t="s">
        <v>880</v>
      </c>
    </row>
    <row r="30" spans="1:9">
      <c r="A30" s="206"/>
      <c r="B30" s="109"/>
      <c r="C30" s="137"/>
      <c r="D30" s="137"/>
      <c r="E30" s="228"/>
      <c r="F30" s="142">
        <v>60300</v>
      </c>
      <c r="G30" s="142">
        <v>60300</v>
      </c>
      <c r="H30" s="142"/>
      <c r="I30" s="207" t="s">
        <v>973</v>
      </c>
    </row>
    <row r="31" spans="1:9" ht="18.75">
      <c r="A31" s="171">
        <v>12</v>
      </c>
      <c r="B31" s="124" t="s">
        <v>164</v>
      </c>
      <c r="C31" s="134">
        <v>60300</v>
      </c>
      <c r="D31" s="134">
        <v>60300</v>
      </c>
      <c r="E31" s="226" t="s">
        <v>159</v>
      </c>
      <c r="F31" s="305" t="s">
        <v>174</v>
      </c>
      <c r="G31" s="305" t="s">
        <v>174</v>
      </c>
      <c r="H31" s="227" t="s">
        <v>161</v>
      </c>
      <c r="I31" s="123" t="s">
        <v>881</v>
      </c>
    </row>
    <row r="32" spans="1:9">
      <c r="A32" s="206"/>
      <c r="B32" s="109"/>
      <c r="C32" s="137"/>
      <c r="D32" s="137"/>
      <c r="E32" s="228"/>
      <c r="F32" s="142">
        <v>60300</v>
      </c>
      <c r="G32" s="142">
        <v>60300</v>
      </c>
      <c r="H32" s="142"/>
      <c r="I32" s="207" t="s">
        <v>973</v>
      </c>
    </row>
    <row r="33" spans="1:9" ht="18.75">
      <c r="A33" s="171">
        <v>13</v>
      </c>
      <c r="B33" s="124" t="s">
        <v>164</v>
      </c>
      <c r="C33" s="134">
        <v>60300</v>
      </c>
      <c r="D33" s="134">
        <v>60300</v>
      </c>
      <c r="E33" s="226" t="s">
        <v>159</v>
      </c>
      <c r="F33" s="305" t="s">
        <v>209</v>
      </c>
      <c r="G33" s="305" t="s">
        <v>209</v>
      </c>
      <c r="H33" s="227" t="s">
        <v>161</v>
      </c>
      <c r="I33" s="123" t="s">
        <v>882</v>
      </c>
    </row>
    <row r="34" spans="1:9">
      <c r="A34" s="206"/>
      <c r="B34" s="109"/>
      <c r="C34" s="137"/>
      <c r="D34" s="137"/>
      <c r="E34" s="228"/>
      <c r="F34" s="142">
        <v>60300</v>
      </c>
      <c r="G34" s="142">
        <v>60300</v>
      </c>
      <c r="H34" s="142"/>
      <c r="I34" s="207" t="s">
        <v>973</v>
      </c>
    </row>
    <row r="35" spans="1:9" ht="18.75">
      <c r="A35" s="171">
        <v>14</v>
      </c>
      <c r="B35" s="124" t="s">
        <v>164</v>
      </c>
      <c r="C35" s="134">
        <v>60300</v>
      </c>
      <c r="D35" s="134">
        <v>60300</v>
      </c>
      <c r="E35" s="226" t="s">
        <v>159</v>
      </c>
      <c r="F35" s="305" t="s">
        <v>825</v>
      </c>
      <c r="G35" s="305" t="s">
        <v>825</v>
      </c>
      <c r="H35" s="227" t="s">
        <v>161</v>
      </c>
      <c r="I35" s="123" t="s">
        <v>883</v>
      </c>
    </row>
    <row r="36" spans="1:9">
      <c r="A36" s="206"/>
      <c r="B36" s="109"/>
      <c r="C36" s="137"/>
      <c r="D36" s="137"/>
      <c r="E36" s="228"/>
      <c r="F36" s="142">
        <v>60300</v>
      </c>
      <c r="G36" s="142">
        <v>60300</v>
      </c>
      <c r="H36" s="142"/>
      <c r="I36" s="207" t="s">
        <v>973</v>
      </c>
    </row>
    <row r="37" spans="1:9">
      <c r="A37" s="171">
        <v>15</v>
      </c>
      <c r="B37" s="124" t="s">
        <v>164</v>
      </c>
      <c r="C37" s="134">
        <v>60300</v>
      </c>
      <c r="D37" s="134">
        <v>60300</v>
      </c>
      <c r="E37" s="226" t="s">
        <v>159</v>
      </c>
      <c r="F37" s="124" t="s">
        <v>182</v>
      </c>
      <c r="G37" s="124" t="s">
        <v>182</v>
      </c>
      <c r="H37" s="227" t="s">
        <v>161</v>
      </c>
      <c r="I37" s="123" t="s">
        <v>884</v>
      </c>
    </row>
    <row r="38" spans="1:9">
      <c r="A38" s="206"/>
      <c r="B38" s="109"/>
      <c r="C38" s="137"/>
      <c r="D38" s="137"/>
      <c r="E38" s="228"/>
      <c r="F38" s="142">
        <v>60300</v>
      </c>
      <c r="G38" s="142">
        <v>60300</v>
      </c>
      <c r="H38" s="142"/>
      <c r="I38" s="207" t="s">
        <v>973</v>
      </c>
    </row>
    <row r="39" spans="1:9">
      <c r="A39" s="171">
        <v>16</v>
      </c>
      <c r="B39" s="124" t="s">
        <v>164</v>
      </c>
      <c r="C39" s="134">
        <v>60300</v>
      </c>
      <c r="D39" s="134">
        <v>60300</v>
      </c>
      <c r="E39" s="226" t="s">
        <v>159</v>
      </c>
      <c r="F39" s="176" t="s">
        <v>185</v>
      </c>
      <c r="G39" s="176" t="s">
        <v>185</v>
      </c>
      <c r="H39" s="227" t="s">
        <v>161</v>
      </c>
      <c r="I39" s="123" t="s">
        <v>885</v>
      </c>
    </row>
    <row r="40" spans="1:9">
      <c r="A40" s="206"/>
      <c r="B40" s="109"/>
      <c r="C40" s="137"/>
      <c r="D40" s="137"/>
      <c r="E40" s="228"/>
      <c r="F40" s="142">
        <v>60300</v>
      </c>
      <c r="G40" s="142">
        <v>60300</v>
      </c>
      <c r="H40" s="142"/>
      <c r="I40" s="207" t="s">
        <v>973</v>
      </c>
    </row>
    <row r="41" spans="1:9" ht="18.75">
      <c r="A41" s="160">
        <v>17</v>
      </c>
      <c r="B41" s="113" t="s">
        <v>164</v>
      </c>
      <c r="C41" s="139">
        <v>60300</v>
      </c>
      <c r="D41" s="139">
        <v>60300</v>
      </c>
      <c r="E41" s="216" t="s">
        <v>159</v>
      </c>
      <c r="F41" s="196" t="s">
        <v>186</v>
      </c>
      <c r="G41" s="196" t="s">
        <v>186</v>
      </c>
      <c r="H41" s="220" t="s">
        <v>161</v>
      </c>
      <c r="I41" s="112" t="s">
        <v>886</v>
      </c>
    </row>
    <row r="42" spans="1:9">
      <c r="A42" s="206"/>
      <c r="B42" s="109"/>
      <c r="C42" s="137"/>
      <c r="D42" s="137"/>
      <c r="E42" s="228"/>
      <c r="F42" s="142">
        <v>60300</v>
      </c>
      <c r="G42" s="142">
        <v>60300</v>
      </c>
      <c r="H42" s="142"/>
      <c r="I42" s="207" t="s">
        <v>973</v>
      </c>
    </row>
    <row r="43" spans="1:9">
      <c r="A43" s="160">
        <v>18</v>
      </c>
      <c r="B43" s="113" t="s">
        <v>164</v>
      </c>
      <c r="C43" s="139">
        <v>60300</v>
      </c>
      <c r="D43" s="139">
        <v>60300</v>
      </c>
      <c r="E43" s="216" t="s">
        <v>159</v>
      </c>
      <c r="F43" s="178" t="s">
        <v>187</v>
      </c>
      <c r="G43" s="178" t="s">
        <v>187</v>
      </c>
      <c r="H43" s="220" t="s">
        <v>161</v>
      </c>
      <c r="I43" s="112" t="s">
        <v>887</v>
      </c>
    </row>
    <row r="44" spans="1:9">
      <c r="A44" s="206"/>
      <c r="B44" s="109"/>
      <c r="C44" s="137"/>
      <c r="D44" s="137"/>
      <c r="E44" s="228"/>
      <c r="F44" s="142">
        <v>60300</v>
      </c>
      <c r="G44" s="142">
        <v>60300</v>
      </c>
      <c r="H44" s="142"/>
      <c r="I44" s="207" t="s">
        <v>973</v>
      </c>
    </row>
    <row r="45" spans="1:9" ht="18.75">
      <c r="A45" s="171">
        <v>19</v>
      </c>
      <c r="B45" s="124" t="s">
        <v>164</v>
      </c>
      <c r="C45" s="134">
        <v>60300</v>
      </c>
      <c r="D45" s="134">
        <v>60300</v>
      </c>
      <c r="E45" s="226" t="s">
        <v>159</v>
      </c>
      <c r="F45" s="305" t="s">
        <v>188</v>
      </c>
      <c r="G45" s="305" t="s">
        <v>188</v>
      </c>
      <c r="H45" s="227" t="s">
        <v>161</v>
      </c>
      <c r="I45" s="190" t="s">
        <v>888</v>
      </c>
    </row>
    <row r="46" spans="1:9">
      <c r="A46" s="206"/>
      <c r="B46" s="109"/>
      <c r="C46" s="137"/>
      <c r="D46" s="137"/>
      <c r="E46" s="228"/>
      <c r="F46" s="142">
        <v>60300</v>
      </c>
      <c r="G46" s="142">
        <v>60300</v>
      </c>
      <c r="H46" s="142"/>
      <c r="I46" s="207" t="s">
        <v>973</v>
      </c>
    </row>
    <row r="47" spans="1:9">
      <c r="A47" s="171">
        <v>20</v>
      </c>
      <c r="B47" s="124" t="s">
        <v>164</v>
      </c>
      <c r="C47" s="134">
        <v>60300</v>
      </c>
      <c r="D47" s="134">
        <v>60300</v>
      </c>
      <c r="E47" s="226" t="s">
        <v>159</v>
      </c>
      <c r="F47" s="176" t="s">
        <v>184</v>
      </c>
      <c r="G47" s="176" t="s">
        <v>184</v>
      </c>
      <c r="H47" s="227" t="s">
        <v>161</v>
      </c>
      <c r="I47" s="123" t="s">
        <v>889</v>
      </c>
    </row>
    <row r="48" spans="1:9">
      <c r="A48" s="206"/>
      <c r="B48" s="109"/>
      <c r="C48" s="137"/>
      <c r="D48" s="137"/>
      <c r="E48" s="228"/>
      <c r="F48" s="142">
        <v>60300</v>
      </c>
      <c r="G48" s="142">
        <v>60300</v>
      </c>
      <c r="H48" s="142"/>
      <c r="I48" s="207" t="s">
        <v>973</v>
      </c>
    </row>
    <row r="49" spans="1:9">
      <c r="A49" s="171">
        <v>21</v>
      </c>
      <c r="B49" s="124" t="s">
        <v>164</v>
      </c>
      <c r="C49" s="134">
        <v>60300</v>
      </c>
      <c r="D49" s="134">
        <v>60300</v>
      </c>
      <c r="E49" s="226" t="s">
        <v>159</v>
      </c>
      <c r="F49" s="176" t="s">
        <v>826</v>
      </c>
      <c r="G49" s="176" t="s">
        <v>826</v>
      </c>
      <c r="H49" s="227" t="s">
        <v>161</v>
      </c>
      <c r="I49" s="123" t="s">
        <v>890</v>
      </c>
    </row>
    <row r="50" spans="1:9">
      <c r="A50" s="206"/>
      <c r="B50" s="109"/>
      <c r="C50" s="137"/>
      <c r="D50" s="137"/>
      <c r="E50" s="228"/>
      <c r="F50" s="142">
        <v>60300</v>
      </c>
      <c r="G50" s="142">
        <v>60300</v>
      </c>
      <c r="H50" s="142"/>
      <c r="I50" s="207" t="s">
        <v>973</v>
      </c>
    </row>
    <row r="51" spans="1:9">
      <c r="A51" s="160">
        <v>22</v>
      </c>
      <c r="B51" s="113" t="s">
        <v>164</v>
      </c>
      <c r="C51" s="139">
        <v>60300</v>
      </c>
      <c r="D51" s="139">
        <v>60300</v>
      </c>
      <c r="E51" s="216" t="s">
        <v>159</v>
      </c>
      <c r="F51" s="113" t="s">
        <v>183</v>
      </c>
      <c r="G51" s="113" t="s">
        <v>183</v>
      </c>
      <c r="H51" s="220" t="s">
        <v>161</v>
      </c>
      <c r="I51" s="112" t="s">
        <v>891</v>
      </c>
    </row>
    <row r="52" spans="1:9">
      <c r="A52" s="206"/>
      <c r="B52" s="109"/>
      <c r="C52" s="137"/>
      <c r="D52" s="137"/>
      <c r="E52" s="228"/>
      <c r="F52" s="142">
        <v>60300</v>
      </c>
      <c r="G52" s="142">
        <v>60300</v>
      </c>
      <c r="H52" s="142"/>
      <c r="I52" s="207" t="s">
        <v>973</v>
      </c>
    </row>
    <row r="53" spans="1:9" ht="18.75">
      <c r="A53" s="171">
        <v>23</v>
      </c>
      <c r="B53" s="124" t="s">
        <v>164</v>
      </c>
      <c r="C53" s="134">
        <v>60300</v>
      </c>
      <c r="D53" s="134">
        <v>60300</v>
      </c>
      <c r="E53" s="226" t="s">
        <v>159</v>
      </c>
      <c r="F53" s="305" t="s">
        <v>197</v>
      </c>
      <c r="G53" s="305" t="s">
        <v>197</v>
      </c>
      <c r="H53" s="227" t="s">
        <v>161</v>
      </c>
      <c r="I53" s="123" t="s">
        <v>892</v>
      </c>
    </row>
    <row r="54" spans="1:9">
      <c r="A54" s="206"/>
      <c r="B54" s="109"/>
      <c r="C54" s="137"/>
      <c r="D54" s="137"/>
      <c r="E54" s="228"/>
      <c r="F54" s="142">
        <v>60300</v>
      </c>
      <c r="G54" s="142">
        <v>60300</v>
      </c>
      <c r="H54" s="142"/>
      <c r="I54" s="207" t="s">
        <v>973</v>
      </c>
    </row>
    <row r="55" spans="1:9" ht="18.75">
      <c r="A55" s="160">
        <v>24</v>
      </c>
      <c r="B55" s="113" t="s">
        <v>164</v>
      </c>
      <c r="C55" s="139">
        <v>60300</v>
      </c>
      <c r="D55" s="139">
        <v>60300</v>
      </c>
      <c r="E55" s="216" t="s">
        <v>159</v>
      </c>
      <c r="F55" s="196" t="s">
        <v>198</v>
      </c>
      <c r="G55" s="196" t="s">
        <v>198</v>
      </c>
      <c r="H55" s="220" t="s">
        <v>161</v>
      </c>
      <c r="I55" s="112" t="s">
        <v>893</v>
      </c>
    </row>
    <row r="56" spans="1:9">
      <c r="A56" s="206"/>
      <c r="B56" s="109"/>
      <c r="C56" s="137"/>
      <c r="D56" s="137"/>
      <c r="E56" s="228"/>
      <c r="F56" s="142">
        <v>60300</v>
      </c>
      <c r="G56" s="142">
        <v>60300</v>
      </c>
      <c r="H56" s="142"/>
      <c r="I56" s="207" t="s">
        <v>973</v>
      </c>
    </row>
    <row r="57" spans="1:9" ht="18.75">
      <c r="A57" s="160">
        <v>25</v>
      </c>
      <c r="B57" s="113" t="s">
        <v>164</v>
      </c>
      <c r="C57" s="139">
        <v>60300</v>
      </c>
      <c r="D57" s="139">
        <v>60300</v>
      </c>
      <c r="E57" s="216" t="s">
        <v>159</v>
      </c>
      <c r="F57" s="196" t="s">
        <v>199</v>
      </c>
      <c r="G57" s="196" t="s">
        <v>199</v>
      </c>
      <c r="H57" s="220" t="s">
        <v>161</v>
      </c>
      <c r="I57" s="112" t="s">
        <v>894</v>
      </c>
    </row>
    <row r="58" spans="1:9">
      <c r="A58" s="206"/>
      <c r="B58" s="109"/>
      <c r="C58" s="137"/>
      <c r="D58" s="137"/>
      <c r="E58" s="228"/>
      <c r="F58" s="142">
        <v>60300</v>
      </c>
      <c r="G58" s="142">
        <v>60300</v>
      </c>
      <c r="H58" s="142"/>
      <c r="I58" s="207" t="s">
        <v>973</v>
      </c>
    </row>
    <row r="59" spans="1:9" ht="18.75">
      <c r="A59" s="171">
        <v>26</v>
      </c>
      <c r="B59" s="124" t="s">
        <v>164</v>
      </c>
      <c r="C59" s="134">
        <v>60300</v>
      </c>
      <c r="D59" s="134">
        <v>60300</v>
      </c>
      <c r="E59" s="226" t="s">
        <v>159</v>
      </c>
      <c r="F59" s="305" t="s">
        <v>190</v>
      </c>
      <c r="G59" s="305" t="s">
        <v>190</v>
      </c>
      <c r="H59" s="227" t="s">
        <v>161</v>
      </c>
      <c r="I59" s="123" t="s">
        <v>895</v>
      </c>
    </row>
    <row r="60" spans="1:9">
      <c r="A60" s="206"/>
      <c r="B60" s="109"/>
      <c r="C60" s="137"/>
      <c r="D60" s="137"/>
      <c r="E60" s="228"/>
      <c r="F60" s="142">
        <v>60300</v>
      </c>
      <c r="G60" s="142">
        <v>60300</v>
      </c>
      <c r="H60" s="142"/>
      <c r="I60" s="207" t="s">
        <v>973</v>
      </c>
    </row>
    <row r="61" spans="1:9">
      <c r="A61" s="171">
        <v>27</v>
      </c>
      <c r="B61" s="124" t="s">
        <v>164</v>
      </c>
      <c r="C61" s="134">
        <v>60300</v>
      </c>
      <c r="D61" s="134">
        <v>60300</v>
      </c>
      <c r="E61" s="226" t="s">
        <v>159</v>
      </c>
      <c r="F61" s="176" t="s">
        <v>669</v>
      </c>
      <c r="G61" s="176" t="s">
        <v>669</v>
      </c>
      <c r="H61" s="227" t="s">
        <v>161</v>
      </c>
      <c r="I61" s="123" t="s">
        <v>896</v>
      </c>
    </row>
    <row r="62" spans="1:9">
      <c r="A62" s="206"/>
      <c r="B62" s="109"/>
      <c r="C62" s="137"/>
      <c r="D62" s="137"/>
      <c r="E62" s="228"/>
      <c r="F62" s="142">
        <v>60300</v>
      </c>
      <c r="G62" s="142">
        <v>60300</v>
      </c>
      <c r="H62" s="230"/>
      <c r="I62" s="207" t="s">
        <v>973</v>
      </c>
    </row>
    <row r="63" spans="1:9">
      <c r="A63" s="171">
        <v>28</v>
      </c>
      <c r="B63" s="124" t="s">
        <v>164</v>
      </c>
      <c r="C63" s="134">
        <v>60300</v>
      </c>
      <c r="D63" s="134">
        <v>60300</v>
      </c>
      <c r="E63" s="226" t="s">
        <v>159</v>
      </c>
      <c r="F63" s="176" t="s">
        <v>189</v>
      </c>
      <c r="G63" s="176" t="s">
        <v>189</v>
      </c>
      <c r="H63" s="227" t="s">
        <v>161</v>
      </c>
      <c r="I63" s="123" t="s">
        <v>897</v>
      </c>
    </row>
    <row r="64" spans="1:9">
      <c r="A64" s="206"/>
      <c r="B64" s="109"/>
      <c r="C64" s="137"/>
      <c r="D64" s="137"/>
      <c r="E64" s="228"/>
      <c r="F64" s="142">
        <v>60300</v>
      </c>
      <c r="G64" s="142">
        <v>60300</v>
      </c>
      <c r="H64" s="230"/>
      <c r="I64" s="207" t="s">
        <v>973</v>
      </c>
    </row>
    <row r="65" spans="1:9">
      <c r="A65" s="160">
        <v>29</v>
      </c>
      <c r="B65" s="113" t="s">
        <v>164</v>
      </c>
      <c r="C65" s="139">
        <v>60300</v>
      </c>
      <c r="D65" s="139">
        <v>60300</v>
      </c>
      <c r="E65" s="216" t="s">
        <v>159</v>
      </c>
      <c r="F65" s="113" t="s">
        <v>196</v>
      </c>
      <c r="G65" s="113" t="s">
        <v>196</v>
      </c>
      <c r="H65" s="220" t="s">
        <v>161</v>
      </c>
      <c r="I65" s="112" t="s">
        <v>898</v>
      </c>
    </row>
    <row r="66" spans="1:9">
      <c r="A66" s="206"/>
      <c r="B66" s="109"/>
      <c r="C66" s="137"/>
      <c r="D66" s="137"/>
      <c r="E66" s="228"/>
      <c r="F66" s="142">
        <v>60300</v>
      </c>
      <c r="G66" s="142">
        <v>60300</v>
      </c>
      <c r="H66" s="230"/>
      <c r="I66" s="207" t="s">
        <v>973</v>
      </c>
    </row>
    <row r="67" spans="1:9" ht="18.75">
      <c r="A67" s="171">
        <v>30</v>
      </c>
      <c r="B67" s="124" t="s">
        <v>164</v>
      </c>
      <c r="C67" s="134">
        <v>60300</v>
      </c>
      <c r="D67" s="134">
        <v>60300</v>
      </c>
      <c r="E67" s="226" t="s">
        <v>159</v>
      </c>
      <c r="F67" s="305" t="s">
        <v>194</v>
      </c>
      <c r="G67" s="305" t="s">
        <v>194</v>
      </c>
      <c r="H67" s="227" t="s">
        <v>161</v>
      </c>
      <c r="I67" s="123" t="s">
        <v>899</v>
      </c>
    </row>
    <row r="68" spans="1:9">
      <c r="A68" s="197"/>
      <c r="B68" s="108"/>
      <c r="C68" s="188"/>
      <c r="D68" s="188"/>
      <c r="E68" s="218"/>
      <c r="F68" s="200">
        <v>60300</v>
      </c>
      <c r="G68" s="200">
        <v>60300</v>
      </c>
      <c r="H68" s="221"/>
      <c r="I68" s="198" t="s">
        <v>973</v>
      </c>
    </row>
    <row r="69" spans="1:9">
      <c r="A69" s="197">
        <v>31</v>
      </c>
      <c r="B69" s="108" t="s">
        <v>164</v>
      </c>
      <c r="C69" s="188">
        <v>60300</v>
      </c>
      <c r="D69" s="188">
        <v>60300</v>
      </c>
      <c r="E69" s="218" t="s">
        <v>159</v>
      </c>
      <c r="F69" s="194" t="s">
        <v>191</v>
      </c>
      <c r="G69" s="194" t="s">
        <v>191</v>
      </c>
      <c r="H69" s="221" t="s">
        <v>161</v>
      </c>
      <c r="I69" s="117" t="s">
        <v>900</v>
      </c>
    </row>
    <row r="70" spans="1:9">
      <c r="A70" s="206"/>
      <c r="B70" s="109"/>
      <c r="C70" s="137"/>
      <c r="D70" s="137"/>
      <c r="E70" s="228"/>
      <c r="F70" s="142">
        <v>60300</v>
      </c>
      <c r="G70" s="142">
        <v>60300</v>
      </c>
      <c r="H70" s="230"/>
      <c r="I70" s="207" t="s">
        <v>973</v>
      </c>
    </row>
    <row r="71" spans="1:9" ht="18.75">
      <c r="A71" s="160">
        <v>32</v>
      </c>
      <c r="B71" s="113" t="s">
        <v>164</v>
      </c>
      <c r="C71" s="139">
        <v>60300</v>
      </c>
      <c r="D71" s="139">
        <v>60300</v>
      </c>
      <c r="E71" s="216" t="s">
        <v>159</v>
      </c>
      <c r="F71" s="196" t="s">
        <v>192</v>
      </c>
      <c r="G71" s="196" t="s">
        <v>192</v>
      </c>
      <c r="H71" s="220" t="s">
        <v>161</v>
      </c>
      <c r="I71" s="112" t="s">
        <v>901</v>
      </c>
    </row>
    <row r="72" spans="1:9">
      <c r="A72" s="206"/>
      <c r="B72" s="109"/>
      <c r="C72" s="137"/>
      <c r="D72" s="137"/>
      <c r="E72" s="228"/>
      <c r="F72" s="142">
        <v>60300</v>
      </c>
      <c r="G72" s="142">
        <v>60300</v>
      </c>
      <c r="H72" s="230"/>
      <c r="I72" s="207" t="s">
        <v>973</v>
      </c>
    </row>
    <row r="73" spans="1:9">
      <c r="A73" s="160">
        <v>33</v>
      </c>
      <c r="B73" s="113" t="s">
        <v>164</v>
      </c>
      <c r="C73" s="139">
        <v>60300</v>
      </c>
      <c r="D73" s="139">
        <v>60300</v>
      </c>
      <c r="E73" s="216" t="s">
        <v>159</v>
      </c>
      <c r="F73" s="113" t="s">
        <v>193</v>
      </c>
      <c r="G73" s="113" t="s">
        <v>193</v>
      </c>
      <c r="H73" s="220" t="s">
        <v>161</v>
      </c>
      <c r="I73" s="112" t="s">
        <v>902</v>
      </c>
    </row>
    <row r="74" spans="1:9">
      <c r="A74" s="206"/>
      <c r="B74" s="109"/>
      <c r="C74" s="137"/>
      <c r="D74" s="137"/>
      <c r="E74" s="228"/>
      <c r="F74" s="142">
        <v>60300</v>
      </c>
      <c r="G74" s="142">
        <v>60300</v>
      </c>
      <c r="H74" s="230"/>
      <c r="I74" s="207" t="s">
        <v>973</v>
      </c>
    </row>
    <row r="75" spans="1:9" ht="18.75">
      <c r="A75" s="171">
        <v>34</v>
      </c>
      <c r="B75" s="124" t="s">
        <v>164</v>
      </c>
      <c r="C75" s="134">
        <v>60300</v>
      </c>
      <c r="D75" s="134">
        <v>60300</v>
      </c>
      <c r="E75" s="226" t="s">
        <v>159</v>
      </c>
      <c r="F75" s="305" t="s">
        <v>195</v>
      </c>
      <c r="G75" s="305" t="s">
        <v>195</v>
      </c>
      <c r="H75" s="227" t="s">
        <v>161</v>
      </c>
      <c r="I75" s="123" t="s">
        <v>903</v>
      </c>
    </row>
    <row r="76" spans="1:9">
      <c r="A76" s="206"/>
      <c r="B76" s="109"/>
      <c r="C76" s="137"/>
      <c r="D76" s="137"/>
      <c r="E76" s="228"/>
      <c r="F76" s="142">
        <v>60300</v>
      </c>
      <c r="G76" s="142">
        <v>60300</v>
      </c>
      <c r="H76" s="230"/>
      <c r="I76" s="207" t="s">
        <v>973</v>
      </c>
    </row>
    <row r="77" spans="1:9">
      <c r="A77" s="171">
        <v>35</v>
      </c>
      <c r="B77" s="124" t="s">
        <v>164</v>
      </c>
      <c r="C77" s="134">
        <v>60300</v>
      </c>
      <c r="D77" s="134">
        <v>60300</v>
      </c>
      <c r="E77" s="226" t="s">
        <v>159</v>
      </c>
      <c r="F77" s="176" t="s">
        <v>200</v>
      </c>
      <c r="G77" s="176" t="s">
        <v>200</v>
      </c>
      <c r="H77" s="227" t="s">
        <v>161</v>
      </c>
      <c r="I77" s="123" t="s">
        <v>904</v>
      </c>
    </row>
    <row r="78" spans="1:9">
      <c r="A78" s="206"/>
      <c r="B78" s="109"/>
      <c r="C78" s="137"/>
      <c r="D78" s="137"/>
      <c r="E78" s="228"/>
      <c r="F78" s="142">
        <v>60300</v>
      </c>
      <c r="G78" s="142">
        <v>60300</v>
      </c>
      <c r="H78" s="230"/>
      <c r="I78" s="207" t="s">
        <v>973</v>
      </c>
    </row>
    <row r="79" spans="1:9" ht="18.75">
      <c r="A79" s="160">
        <v>36</v>
      </c>
      <c r="B79" s="113" t="s">
        <v>164</v>
      </c>
      <c r="C79" s="139">
        <v>60300</v>
      </c>
      <c r="D79" s="139">
        <v>60300</v>
      </c>
      <c r="E79" s="216" t="s">
        <v>159</v>
      </c>
      <c r="F79" s="196" t="s">
        <v>201</v>
      </c>
      <c r="G79" s="196" t="s">
        <v>201</v>
      </c>
      <c r="H79" s="220" t="s">
        <v>161</v>
      </c>
      <c r="I79" s="112" t="s">
        <v>905</v>
      </c>
    </row>
    <row r="80" spans="1:9">
      <c r="A80" s="206"/>
      <c r="B80" s="109"/>
      <c r="C80" s="137"/>
      <c r="D80" s="137"/>
      <c r="E80" s="228"/>
      <c r="F80" s="142">
        <v>60300</v>
      </c>
      <c r="G80" s="142">
        <v>60300</v>
      </c>
      <c r="H80" s="230"/>
      <c r="I80" s="207" t="s">
        <v>973</v>
      </c>
    </row>
    <row r="81" spans="1:9">
      <c r="A81" s="171">
        <v>37</v>
      </c>
      <c r="B81" s="124" t="s">
        <v>164</v>
      </c>
      <c r="C81" s="134">
        <v>60300</v>
      </c>
      <c r="D81" s="134">
        <v>60300</v>
      </c>
      <c r="E81" s="226" t="s">
        <v>159</v>
      </c>
      <c r="F81" s="176" t="s">
        <v>202</v>
      </c>
      <c r="G81" s="176" t="s">
        <v>202</v>
      </c>
      <c r="H81" s="227" t="s">
        <v>161</v>
      </c>
      <c r="I81" s="190" t="s">
        <v>906</v>
      </c>
    </row>
    <row r="82" spans="1:9">
      <c r="A82" s="206"/>
      <c r="B82" s="109"/>
      <c r="C82" s="137"/>
      <c r="D82" s="137"/>
      <c r="E82" s="228"/>
      <c r="F82" s="142">
        <v>60300</v>
      </c>
      <c r="G82" s="142">
        <v>60300</v>
      </c>
      <c r="H82" s="230"/>
      <c r="I82" s="207" t="s">
        <v>973</v>
      </c>
    </row>
    <row r="83" spans="1:9">
      <c r="A83" s="171">
        <v>38</v>
      </c>
      <c r="B83" s="124" t="s">
        <v>164</v>
      </c>
      <c r="C83" s="134">
        <v>60300</v>
      </c>
      <c r="D83" s="134">
        <v>60300</v>
      </c>
      <c r="E83" s="226" t="s">
        <v>159</v>
      </c>
      <c r="F83" s="124" t="s">
        <v>203</v>
      </c>
      <c r="G83" s="124" t="s">
        <v>203</v>
      </c>
      <c r="H83" s="227" t="s">
        <v>161</v>
      </c>
      <c r="I83" s="123" t="s">
        <v>907</v>
      </c>
    </row>
    <row r="84" spans="1:9">
      <c r="A84" s="206"/>
      <c r="B84" s="109"/>
      <c r="C84" s="137"/>
      <c r="D84" s="137"/>
      <c r="E84" s="228"/>
      <c r="F84" s="142">
        <v>60300</v>
      </c>
      <c r="G84" s="142">
        <v>60300</v>
      </c>
      <c r="H84" s="230"/>
      <c r="I84" s="207" t="s">
        <v>973</v>
      </c>
    </row>
    <row r="85" spans="1:9">
      <c r="A85" s="171">
        <v>39</v>
      </c>
      <c r="B85" s="124" t="s">
        <v>164</v>
      </c>
      <c r="C85" s="134">
        <v>60300</v>
      </c>
      <c r="D85" s="134">
        <v>60300</v>
      </c>
      <c r="E85" s="226" t="s">
        <v>159</v>
      </c>
      <c r="F85" s="176" t="s">
        <v>179</v>
      </c>
      <c r="G85" s="176" t="s">
        <v>179</v>
      </c>
      <c r="H85" s="227" t="s">
        <v>161</v>
      </c>
      <c r="I85" s="123" t="s">
        <v>908</v>
      </c>
    </row>
    <row r="86" spans="1:9">
      <c r="A86" s="206"/>
      <c r="B86" s="109"/>
      <c r="C86" s="137"/>
      <c r="D86" s="137"/>
      <c r="E86" s="228"/>
      <c r="F86" s="142">
        <v>60300</v>
      </c>
      <c r="G86" s="142">
        <v>60300</v>
      </c>
      <c r="H86" s="230"/>
      <c r="I86" s="207" t="s">
        <v>973</v>
      </c>
    </row>
    <row r="87" spans="1:9" ht="18.75">
      <c r="A87" s="171">
        <v>40</v>
      </c>
      <c r="B87" s="124" t="s">
        <v>164</v>
      </c>
      <c r="C87" s="134">
        <v>60300</v>
      </c>
      <c r="D87" s="134">
        <v>60300</v>
      </c>
      <c r="E87" s="226" t="s">
        <v>159</v>
      </c>
      <c r="F87" s="305" t="s">
        <v>180</v>
      </c>
      <c r="G87" s="305" t="s">
        <v>180</v>
      </c>
      <c r="H87" s="227" t="s">
        <v>161</v>
      </c>
      <c r="I87" s="123" t="s">
        <v>909</v>
      </c>
    </row>
    <row r="88" spans="1:9">
      <c r="A88" s="206"/>
      <c r="B88" s="109"/>
      <c r="C88" s="137"/>
      <c r="D88" s="137"/>
      <c r="E88" s="228"/>
      <c r="F88" s="142">
        <v>60300</v>
      </c>
      <c r="G88" s="142">
        <v>60300</v>
      </c>
      <c r="H88" s="230"/>
      <c r="I88" s="207" t="s">
        <v>973</v>
      </c>
    </row>
    <row r="89" spans="1:9" ht="18.75">
      <c r="A89" s="160">
        <v>41</v>
      </c>
      <c r="B89" s="113" t="s">
        <v>164</v>
      </c>
      <c r="C89" s="139">
        <v>60300</v>
      </c>
      <c r="D89" s="139">
        <v>60300</v>
      </c>
      <c r="E89" s="216" t="s">
        <v>159</v>
      </c>
      <c r="F89" s="196" t="s">
        <v>181</v>
      </c>
      <c r="G89" s="196" t="s">
        <v>181</v>
      </c>
      <c r="H89" s="220" t="s">
        <v>161</v>
      </c>
      <c r="I89" s="112" t="s">
        <v>910</v>
      </c>
    </row>
    <row r="90" spans="1:9">
      <c r="A90" s="206"/>
      <c r="B90" s="109"/>
      <c r="C90" s="137"/>
      <c r="D90" s="137"/>
      <c r="E90" s="228"/>
      <c r="F90" s="142">
        <v>60300</v>
      </c>
      <c r="G90" s="142">
        <v>60300</v>
      </c>
      <c r="H90" s="230"/>
      <c r="I90" s="207" t="s">
        <v>973</v>
      </c>
    </row>
    <row r="91" spans="1:9" ht="18.75">
      <c r="A91" s="160">
        <v>42</v>
      </c>
      <c r="B91" s="113" t="s">
        <v>164</v>
      </c>
      <c r="C91" s="139">
        <v>60300</v>
      </c>
      <c r="D91" s="139">
        <v>60300</v>
      </c>
      <c r="E91" s="216" t="s">
        <v>159</v>
      </c>
      <c r="F91" s="196" t="s">
        <v>177</v>
      </c>
      <c r="G91" s="196" t="s">
        <v>177</v>
      </c>
      <c r="H91" s="220" t="s">
        <v>161</v>
      </c>
      <c r="I91" s="112" t="s">
        <v>911</v>
      </c>
    </row>
    <row r="92" spans="1:9">
      <c r="A92" s="206"/>
      <c r="B92" s="109"/>
      <c r="C92" s="137"/>
      <c r="D92" s="137"/>
      <c r="E92" s="228"/>
      <c r="F92" s="142">
        <v>60300</v>
      </c>
      <c r="G92" s="142">
        <v>60300</v>
      </c>
      <c r="H92" s="230"/>
      <c r="I92" s="207" t="s">
        <v>973</v>
      </c>
    </row>
    <row r="93" spans="1:9">
      <c r="A93" s="171">
        <v>43</v>
      </c>
      <c r="B93" s="124" t="s">
        <v>164</v>
      </c>
      <c r="C93" s="134">
        <v>60300</v>
      </c>
      <c r="D93" s="134">
        <v>60300</v>
      </c>
      <c r="E93" s="226" t="s">
        <v>159</v>
      </c>
      <c r="F93" s="124" t="s">
        <v>178</v>
      </c>
      <c r="G93" s="124" t="s">
        <v>178</v>
      </c>
      <c r="H93" s="227" t="s">
        <v>161</v>
      </c>
      <c r="I93" s="123" t="s">
        <v>912</v>
      </c>
    </row>
    <row r="94" spans="1:9">
      <c r="A94" s="206"/>
      <c r="B94" s="109"/>
      <c r="C94" s="137"/>
      <c r="D94" s="137"/>
      <c r="E94" s="228"/>
      <c r="F94" s="142">
        <v>60300</v>
      </c>
      <c r="G94" s="142">
        <v>60300</v>
      </c>
      <c r="H94" s="230"/>
      <c r="I94" s="207" t="s">
        <v>973</v>
      </c>
    </row>
    <row r="95" spans="1:9" ht="18.75">
      <c r="A95" s="160">
        <v>44</v>
      </c>
      <c r="B95" s="113" t="s">
        <v>158</v>
      </c>
      <c r="C95" s="152">
        <v>5400</v>
      </c>
      <c r="D95" s="152">
        <v>5400</v>
      </c>
      <c r="E95" s="216" t="s">
        <v>159</v>
      </c>
      <c r="F95" s="196" t="s">
        <v>455</v>
      </c>
      <c r="G95" s="196" t="s">
        <v>455</v>
      </c>
      <c r="H95" s="220" t="s">
        <v>161</v>
      </c>
      <c r="I95" s="112" t="s">
        <v>913</v>
      </c>
    </row>
    <row r="96" spans="1:9">
      <c r="A96" s="206"/>
      <c r="B96" s="109"/>
      <c r="C96" s="154"/>
      <c r="D96" s="154"/>
      <c r="E96" s="228"/>
      <c r="F96" s="159">
        <v>5400</v>
      </c>
      <c r="G96" s="159">
        <v>5400</v>
      </c>
      <c r="H96" s="230"/>
      <c r="I96" s="207" t="s">
        <v>973</v>
      </c>
    </row>
    <row r="97" spans="1:9" ht="18.75">
      <c r="A97" s="171">
        <v>45</v>
      </c>
      <c r="B97" s="305" t="s">
        <v>472</v>
      </c>
      <c r="C97" s="172">
        <v>1400</v>
      </c>
      <c r="D97" s="172">
        <v>1400</v>
      </c>
      <c r="E97" s="226" t="s">
        <v>159</v>
      </c>
      <c r="F97" s="305" t="s">
        <v>204</v>
      </c>
      <c r="G97" s="305" t="s">
        <v>204</v>
      </c>
      <c r="H97" s="227" t="s">
        <v>161</v>
      </c>
      <c r="I97" s="123" t="s">
        <v>914</v>
      </c>
    </row>
    <row r="98" spans="1:9" ht="18.75">
      <c r="A98" s="206"/>
      <c r="B98" s="193"/>
      <c r="C98" s="154"/>
      <c r="D98" s="154"/>
      <c r="E98" s="228"/>
      <c r="F98" s="159">
        <v>1400</v>
      </c>
      <c r="G98" s="159">
        <v>1400</v>
      </c>
      <c r="H98" s="230"/>
      <c r="I98" s="207" t="s">
        <v>974</v>
      </c>
    </row>
    <row r="99" spans="1:9">
      <c r="A99" s="171">
        <v>46</v>
      </c>
      <c r="B99" s="124" t="s">
        <v>469</v>
      </c>
      <c r="C99" s="172">
        <v>5403.5</v>
      </c>
      <c r="D99" s="172">
        <v>5403.5</v>
      </c>
      <c r="E99" s="226" t="s">
        <v>159</v>
      </c>
      <c r="F99" s="124" t="s">
        <v>676</v>
      </c>
      <c r="G99" s="124" t="s">
        <v>676</v>
      </c>
      <c r="H99" s="227" t="s">
        <v>161</v>
      </c>
      <c r="I99" s="123" t="s">
        <v>915</v>
      </c>
    </row>
    <row r="100" spans="1:9">
      <c r="A100" s="197"/>
      <c r="B100" s="108"/>
      <c r="C100" s="191"/>
      <c r="D100" s="191"/>
      <c r="E100" s="218"/>
      <c r="F100" s="201">
        <v>5403.5</v>
      </c>
      <c r="G100" s="201">
        <v>5403.5</v>
      </c>
      <c r="H100" s="221"/>
      <c r="I100" s="198" t="s">
        <v>974</v>
      </c>
    </row>
    <row r="101" spans="1:9">
      <c r="A101" s="197">
        <v>47</v>
      </c>
      <c r="B101" s="108" t="s">
        <v>617</v>
      </c>
      <c r="C101" s="191">
        <v>2850</v>
      </c>
      <c r="D101" s="191">
        <v>2850</v>
      </c>
      <c r="E101" s="218" t="s">
        <v>159</v>
      </c>
      <c r="F101" s="108" t="s">
        <v>827</v>
      </c>
      <c r="G101" s="108" t="s">
        <v>827</v>
      </c>
      <c r="H101" s="221" t="s">
        <v>161</v>
      </c>
      <c r="I101" s="117" t="s">
        <v>916</v>
      </c>
    </row>
    <row r="102" spans="1:9">
      <c r="A102" s="206"/>
      <c r="B102" s="109"/>
      <c r="C102" s="154"/>
      <c r="D102" s="154"/>
      <c r="E102" s="228"/>
      <c r="F102" s="159">
        <v>2850</v>
      </c>
      <c r="G102" s="159">
        <v>2850</v>
      </c>
      <c r="H102" s="230"/>
      <c r="I102" s="207" t="s">
        <v>974</v>
      </c>
    </row>
    <row r="103" spans="1:9" ht="18.75">
      <c r="A103" s="171">
        <v>48</v>
      </c>
      <c r="B103" s="124" t="s">
        <v>842</v>
      </c>
      <c r="C103" s="172">
        <v>345</v>
      </c>
      <c r="D103" s="172">
        <v>345</v>
      </c>
      <c r="E103" s="226" t="s">
        <v>159</v>
      </c>
      <c r="F103" s="305" t="s">
        <v>212</v>
      </c>
      <c r="G103" s="305" t="s">
        <v>212</v>
      </c>
      <c r="H103" s="227" t="s">
        <v>161</v>
      </c>
      <c r="I103" s="123" t="s">
        <v>917</v>
      </c>
    </row>
    <row r="104" spans="1:9">
      <c r="A104" s="206"/>
      <c r="B104" s="109"/>
      <c r="C104" s="154"/>
      <c r="D104" s="154"/>
      <c r="E104" s="228"/>
      <c r="F104" s="159">
        <v>345</v>
      </c>
      <c r="G104" s="159">
        <v>345</v>
      </c>
      <c r="H104" s="230"/>
      <c r="I104" s="207" t="s">
        <v>974</v>
      </c>
    </row>
    <row r="105" spans="1:9" ht="18.75">
      <c r="A105" s="160">
        <v>49</v>
      </c>
      <c r="B105" s="113" t="s">
        <v>843</v>
      </c>
      <c r="C105" s="152">
        <v>1400</v>
      </c>
      <c r="D105" s="152">
        <v>1400</v>
      </c>
      <c r="E105" s="216" t="s">
        <v>159</v>
      </c>
      <c r="F105" s="196" t="s">
        <v>475</v>
      </c>
      <c r="G105" s="196" t="s">
        <v>475</v>
      </c>
      <c r="H105" s="220" t="s">
        <v>161</v>
      </c>
      <c r="I105" s="112" t="s">
        <v>918</v>
      </c>
    </row>
    <row r="106" spans="1:9">
      <c r="A106" s="206"/>
      <c r="B106" s="109"/>
      <c r="C106" s="154"/>
      <c r="D106" s="154"/>
      <c r="E106" s="228"/>
      <c r="F106" s="159">
        <v>1400</v>
      </c>
      <c r="G106" s="159">
        <v>1400</v>
      </c>
      <c r="H106" s="230"/>
      <c r="I106" s="207" t="s">
        <v>974</v>
      </c>
    </row>
    <row r="107" spans="1:9" ht="18.75">
      <c r="A107" s="171">
        <v>50</v>
      </c>
      <c r="B107" s="124" t="s">
        <v>844</v>
      </c>
      <c r="C107" s="172">
        <v>3300</v>
      </c>
      <c r="D107" s="172">
        <v>3300</v>
      </c>
      <c r="E107" s="226" t="s">
        <v>159</v>
      </c>
      <c r="F107" s="305" t="s">
        <v>340</v>
      </c>
      <c r="G107" s="305" t="s">
        <v>340</v>
      </c>
      <c r="H107" s="227" t="s">
        <v>161</v>
      </c>
      <c r="I107" s="123" t="s">
        <v>919</v>
      </c>
    </row>
    <row r="108" spans="1:9">
      <c r="A108" s="206"/>
      <c r="B108" s="109"/>
      <c r="C108" s="154"/>
      <c r="D108" s="154"/>
      <c r="E108" s="228"/>
      <c r="F108" s="159">
        <v>3300</v>
      </c>
      <c r="G108" s="159">
        <v>3300</v>
      </c>
      <c r="H108" s="230"/>
      <c r="I108" s="207" t="s">
        <v>974</v>
      </c>
    </row>
    <row r="109" spans="1:9">
      <c r="A109" s="160">
        <v>51</v>
      </c>
      <c r="B109" s="113" t="s">
        <v>481</v>
      </c>
      <c r="C109" s="152">
        <v>9458.7999999999993</v>
      </c>
      <c r="D109" s="152">
        <v>9458.7999999999993</v>
      </c>
      <c r="E109" s="216" t="s">
        <v>159</v>
      </c>
      <c r="F109" s="113" t="s">
        <v>672</v>
      </c>
      <c r="G109" s="113" t="s">
        <v>672</v>
      </c>
      <c r="H109" s="220" t="s">
        <v>161</v>
      </c>
      <c r="I109" s="112" t="s">
        <v>920</v>
      </c>
    </row>
    <row r="110" spans="1:9">
      <c r="A110" s="206"/>
      <c r="B110" s="109"/>
      <c r="C110" s="154"/>
      <c r="D110" s="154"/>
      <c r="E110" s="228"/>
      <c r="F110" s="159">
        <v>9458.7999999999993</v>
      </c>
      <c r="G110" s="159">
        <v>9458.7999999999993</v>
      </c>
      <c r="H110" s="230"/>
      <c r="I110" s="207" t="s">
        <v>975</v>
      </c>
    </row>
    <row r="111" spans="1:9" ht="18.75">
      <c r="A111" s="160">
        <v>52</v>
      </c>
      <c r="B111" s="113" t="s">
        <v>845</v>
      </c>
      <c r="C111" s="152">
        <v>345</v>
      </c>
      <c r="D111" s="152">
        <v>345</v>
      </c>
      <c r="E111" s="216" t="s">
        <v>159</v>
      </c>
      <c r="F111" s="196" t="s">
        <v>212</v>
      </c>
      <c r="G111" s="196" t="s">
        <v>212</v>
      </c>
      <c r="H111" s="220" t="s">
        <v>161</v>
      </c>
      <c r="I111" s="112" t="s">
        <v>921</v>
      </c>
    </row>
    <row r="112" spans="1:9">
      <c r="A112" s="206"/>
      <c r="B112" s="109"/>
      <c r="C112" s="154"/>
      <c r="D112" s="154"/>
      <c r="E112" s="228"/>
      <c r="F112" s="159">
        <v>345</v>
      </c>
      <c r="G112" s="159">
        <v>345</v>
      </c>
      <c r="H112" s="230"/>
      <c r="I112" s="207" t="s">
        <v>976</v>
      </c>
    </row>
    <row r="113" spans="1:9">
      <c r="A113" s="171">
        <v>53</v>
      </c>
      <c r="B113" s="124" t="s">
        <v>846</v>
      </c>
      <c r="C113" s="172">
        <v>4000</v>
      </c>
      <c r="D113" s="172">
        <v>4000</v>
      </c>
      <c r="E113" s="226" t="s">
        <v>159</v>
      </c>
      <c r="F113" s="176" t="s">
        <v>310</v>
      </c>
      <c r="G113" s="176" t="s">
        <v>310</v>
      </c>
      <c r="H113" s="227" t="s">
        <v>161</v>
      </c>
      <c r="I113" s="123" t="s">
        <v>922</v>
      </c>
    </row>
    <row r="114" spans="1:9">
      <c r="A114" s="206"/>
      <c r="B114" s="109"/>
      <c r="C114" s="154"/>
      <c r="D114" s="154"/>
      <c r="E114" s="228"/>
      <c r="F114" s="159">
        <v>4000</v>
      </c>
      <c r="G114" s="159">
        <v>4000</v>
      </c>
      <c r="H114" s="230"/>
      <c r="I114" s="207" t="s">
        <v>976</v>
      </c>
    </row>
    <row r="115" spans="1:9">
      <c r="A115" s="171">
        <v>54</v>
      </c>
      <c r="B115" s="124" t="s">
        <v>847</v>
      </c>
      <c r="C115" s="172">
        <v>18500</v>
      </c>
      <c r="D115" s="172">
        <v>18500</v>
      </c>
      <c r="E115" s="226" t="s">
        <v>159</v>
      </c>
      <c r="F115" s="176" t="s">
        <v>310</v>
      </c>
      <c r="G115" s="176" t="s">
        <v>310</v>
      </c>
      <c r="H115" s="227" t="s">
        <v>161</v>
      </c>
      <c r="I115" s="123" t="s">
        <v>923</v>
      </c>
    </row>
    <row r="116" spans="1:9">
      <c r="A116" s="206"/>
      <c r="B116" s="109"/>
      <c r="C116" s="154"/>
      <c r="D116" s="154"/>
      <c r="E116" s="228"/>
      <c r="F116" s="159">
        <v>18500</v>
      </c>
      <c r="G116" s="159">
        <v>18500</v>
      </c>
      <c r="H116" s="230"/>
      <c r="I116" s="207" t="s">
        <v>976</v>
      </c>
    </row>
    <row r="117" spans="1:9">
      <c r="A117" s="171">
        <v>55</v>
      </c>
      <c r="B117" s="124" t="s">
        <v>848</v>
      </c>
      <c r="C117" s="134">
        <v>3500</v>
      </c>
      <c r="D117" s="134">
        <v>3500</v>
      </c>
      <c r="E117" s="226" t="s">
        <v>159</v>
      </c>
      <c r="F117" s="306" t="s">
        <v>828</v>
      </c>
      <c r="G117" s="306" t="s">
        <v>828</v>
      </c>
      <c r="H117" s="227" t="s">
        <v>161</v>
      </c>
      <c r="I117" s="190" t="s">
        <v>924</v>
      </c>
    </row>
    <row r="118" spans="1:9">
      <c r="A118" s="206"/>
      <c r="B118" s="109"/>
      <c r="C118" s="137"/>
      <c r="D118" s="137"/>
      <c r="E118" s="228"/>
      <c r="F118" s="142">
        <v>3500</v>
      </c>
      <c r="G118" s="142">
        <v>3500</v>
      </c>
      <c r="H118" s="230"/>
      <c r="I118" s="207" t="s">
        <v>976</v>
      </c>
    </row>
    <row r="119" spans="1:9">
      <c r="A119" s="160">
        <v>56</v>
      </c>
      <c r="B119" s="113" t="s">
        <v>849</v>
      </c>
      <c r="C119" s="139">
        <v>15000</v>
      </c>
      <c r="D119" s="139">
        <v>15000</v>
      </c>
      <c r="E119" s="216" t="s">
        <v>159</v>
      </c>
      <c r="F119" s="307" t="s">
        <v>213</v>
      </c>
      <c r="G119" s="307" t="s">
        <v>213</v>
      </c>
      <c r="H119" s="220" t="s">
        <v>161</v>
      </c>
      <c r="I119" s="112" t="s">
        <v>925</v>
      </c>
    </row>
    <row r="120" spans="1:9">
      <c r="A120" s="206"/>
      <c r="B120" s="109"/>
      <c r="C120" s="137"/>
      <c r="D120" s="137"/>
      <c r="E120" s="228"/>
      <c r="F120" s="142">
        <v>15000</v>
      </c>
      <c r="G120" s="142">
        <v>15000</v>
      </c>
      <c r="H120" s="230"/>
      <c r="I120" s="207" t="s">
        <v>976</v>
      </c>
    </row>
    <row r="121" spans="1:9">
      <c r="A121" s="171">
        <v>57</v>
      </c>
      <c r="B121" s="124" t="s">
        <v>850</v>
      </c>
      <c r="C121" s="134">
        <v>5960</v>
      </c>
      <c r="D121" s="134">
        <v>5960</v>
      </c>
      <c r="E121" s="226" t="s">
        <v>159</v>
      </c>
      <c r="F121" s="306" t="s">
        <v>829</v>
      </c>
      <c r="G121" s="306" t="s">
        <v>829</v>
      </c>
      <c r="H121" s="227" t="s">
        <v>161</v>
      </c>
      <c r="I121" s="123" t="s">
        <v>926</v>
      </c>
    </row>
    <row r="122" spans="1:9">
      <c r="A122" s="206"/>
      <c r="B122" s="109"/>
      <c r="C122" s="137"/>
      <c r="D122" s="137"/>
      <c r="E122" s="228"/>
      <c r="F122" s="142">
        <v>5960</v>
      </c>
      <c r="G122" s="142">
        <v>5960</v>
      </c>
      <c r="H122" s="230"/>
      <c r="I122" s="207" t="s">
        <v>976</v>
      </c>
    </row>
    <row r="123" spans="1:9" ht="18.75">
      <c r="A123" s="171">
        <v>58</v>
      </c>
      <c r="B123" s="124" t="s">
        <v>851</v>
      </c>
      <c r="C123" s="134">
        <v>3260</v>
      </c>
      <c r="D123" s="134">
        <v>3260</v>
      </c>
      <c r="E123" s="226" t="s">
        <v>159</v>
      </c>
      <c r="F123" s="174" t="s">
        <v>204</v>
      </c>
      <c r="G123" s="174" t="s">
        <v>204</v>
      </c>
      <c r="H123" s="227" t="s">
        <v>161</v>
      </c>
      <c r="I123" s="123" t="s">
        <v>927</v>
      </c>
    </row>
    <row r="124" spans="1:9">
      <c r="A124" s="206"/>
      <c r="B124" s="109"/>
      <c r="C124" s="137"/>
      <c r="D124" s="137"/>
      <c r="E124" s="228"/>
      <c r="F124" s="142">
        <v>3260</v>
      </c>
      <c r="G124" s="142">
        <v>3260</v>
      </c>
      <c r="H124" s="230"/>
      <c r="I124" s="207" t="s">
        <v>976</v>
      </c>
    </row>
    <row r="125" spans="1:9" ht="18.75">
      <c r="A125" s="171">
        <v>59</v>
      </c>
      <c r="B125" s="124" t="s">
        <v>852</v>
      </c>
      <c r="C125" s="134">
        <v>5130</v>
      </c>
      <c r="D125" s="134">
        <v>5130</v>
      </c>
      <c r="E125" s="226" t="s">
        <v>159</v>
      </c>
      <c r="F125" s="305" t="s">
        <v>972</v>
      </c>
      <c r="G125" s="305" t="s">
        <v>972</v>
      </c>
      <c r="H125" s="227" t="s">
        <v>161</v>
      </c>
      <c r="I125" s="123" t="s">
        <v>928</v>
      </c>
    </row>
    <row r="126" spans="1:9">
      <c r="A126" s="197"/>
      <c r="B126" s="108"/>
      <c r="C126" s="188"/>
      <c r="D126" s="188"/>
      <c r="E126" s="218"/>
      <c r="F126" s="200">
        <v>5130</v>
      </c>
      <c r="G126" s="200">
        <v>5130</v>
      </c>
      <c r="H126" s="221"/>
      <c r="I126" s="198" t="s">
        <v>976</v>
      </c>
    </row>
    <row r="127" spans="1:9" ht="18.75">
      <c r="A127" s="197">
        <v>60</v>
      </c>
      <c r="B127" s="108" t="s">
        <v>472</v>
      </c>
      <c r="C127" s="188">
        <v>47500</v>
      </c>
      <c r="D127" s="188">
        <v>47500</v>
      </c>
      <c r="E127" s="218" t="s">
        <v>159</v>
      </c>
      <c r="F127" s="189" t="s">
        <v>830</v>
      </c>
      <c r="G127" s="189" t="s">
        <v>830</v>
      </c>
      <c r="H127" s="221" t="s">
        <v>161</v>
      </c>
      <c r="I127" s="117" t="s">
        <v>929</v>
      </c>
    </row>
    <row r="128" spans="1:9">
      <c r="A128" s="206"/>
      <c r="B128" s="109"/>
      <c r="C128" s="137"/>
      <c r="D128" s="137"/>
      <c r="E128" s="228"/>
      <c r="F128" s="142">
        <v>47500</v>
      </c>
      <c r="G128" s="142">
        <v>47500</v>
      </c>
      <c r="H128" s="230"/>
      <c r="I128" s="207" t="s">
        <v>976</v>
      </c>
    </row>
    <row r="129" spans="1:9">
      <c r="A129" s="160">
        <v>61</v>
      </c>
      <c r="B129" s="113" t="s">
        <v>853</v>
      </c>
      <c r="C129" s="139">
        <v>3900</v>
      </c>
      <c r="D129" s="139">
        <v>3900</v>
      </c>
      <c r="E129" s="216" t="s">
        <v>159</v>
      </c>
      <c r="F129" s="307" t="s">
        <v>213</v>
      </c>
      <c r="G129" s="307" t="s">
        <v>213</v>
      </c>
      <c r="H129" s="220" t="s">
        <v>161</v>
      </c>
      <c r="I129" s="112" t="s">
        <v>930</v>
      </c>
    </row>
    <row r="130" spans="1:9">
      <c r="A130" s="206"/>
      <c r="B130" s="109"/>
      <c r="C130" s="137"/>
      <c r="D130" s="137"/>
      <c r="E130" s="228"/>
      <c r="F130" s="142">
        <v>3900</v>
      </c>
      <c r="G130" s="142">
        <v>3900</v>
      </c>
      <c r="H130" s="230"/>
      <c r="I130" s="207" t="s">
        <v>977</v>
      </c>
    </row>
    <row r="131" spans="1:9" ht="18.75">
      <c r="A131" s="171">
        <v>62</v>
      </c>
      <c r="B131" s="124" t="s">
        <v>854</v>
      </c>
      <c r="C131" s="172">
        <v>17100</v>
      </c>
      <c r="D131" s="172">
        <v>17100</v>
      </c>
      <c r="E131" s="226" t="s">
        <v>159</v>
      </c>
      <c r="F131" s="305" t="s">
        <v>831</v>
      </c>
      <c r="G131" s="305" t="s">
        <v>831</v>
      </c>
      <c r="H131" s="227" t="s">
        <v>161</v>
      </c>
      <c r="I131" s="123" t="s">
        <v>931</v>
      </c>
    </row>
    <row r="132" spans="1:9">
      <c r="A132" s="197"/>
      <c r="B132" s="108"/>
      <c r="C132" s="191"/>
      <c r="D132" s="191"/>
      <c r="E132" s="218"/>
      <c r="F132" s="201">
        <v>17100</v>
      </c>
      <c r="G132" s="201">
        <v>17100</v>
      </c>
      <c r="H132" s="221"/>
      <c r="I132" s="198" t="s">
        <v>977</v>
      </c>
    </row>
    <row r="133" spans="1:9" ht="18.75">
      <c r="A133" s="197">
        <v>63</v>
      </c>
      <c r="B133" s="189" t="s">
        <v>855</v>
      </c>
      <c r="C133" s="191">
        <v>12290</v>
      </c>
      <c r="D133" s="191">
        <v>12290</v>
      </c>
      <c r="E133" s="218" t="s">
        <v>159</v>
      </c>
      <c r="F133" s="189" t="s">
        <v>212</v>
      </c>
      <c r="G133" s="189" t="s">
        <v>212</v>
      </c>
      <c r="H133" s="221" t="s">
        <v>161</v>
      </c>
      <c r="I133" s="117" t="s">
        <v>932</v>
      </c>
    </row>
    <row r="134" spans="1:9" ht="18.75">
      <c r="A134" s="197"/>
      <c r="B134" s="189"/>
      <c r="C134" s="191"/>
      <c r="D134" s="191"/>
      <c r="E134" s="218"/>
      <c r="F134" s="201">
        <v>12290</v>
      </c>
      <c r="G134" s="201">
        <v>12290</v>
      </c>
      <c r="H134" s="221"/>
      <c r="I134" s="198" t="s">
        <v>977</v>
      </c>
    </row>
    <row r="135" spans="1:9" ht="18.75">
      <c r="A135" s="197">
        <v>64</v>
      </c>
      <c r="B135" s="108" t="s">
        <v>856</v>
      </c>
      <c r="C135" s="191">
        <v>2000</v>
      </c>
      <c r="D135" s="191">
        <v>2000</v>
      </c>
      <c r="E135" s="218" t="s">
        <v>159</v>
      </c>
      <c r="F135" s="189" t="s">
        <v>729</v>
      </c>
      <c r="G135" s="189" t="s">
        <v>729</v>
      </c>
      <c r="H135" s="221" t="s">
        <v>161</v>
      </c>
      <c r="I135" s="117" t="s">
        <v>933</v>
      </c>
    </row>
    <row r="136" spans="1:9">
      <c r="A136" s="206"/>
      <c r="B136" s="109"/>
      <c r="C136" s="154"/>
      <c r="D136" s="154"/>
      <c r="E136" s="228"/>
      <c r="F136" s="159">
        <v>2000</v>
      </c>
      <c r="G136" s="159">
        <v>2000</v>
      </c>
      <c r="H136" s="230"/>
      <c r="I136" s="207" t="s">
        <v>977</v>
      </c>
    </row>
    <row r="137" spans="1:9" ht="18.75">
      <c r="A137" s="171">
        <v>65</v>
      </c>
      <c r="B137" s="124" t="s">
        <v>857</v>
      </c>
      <c r="C137" s="172">
        <v>200</v>
      </c>
      <c r="D137" s="172">
        <v>200</v>
      </c>
      <c r="E137" s="226" t="s">
        <v>159</v>
      </c>
      <c r="F137" s="305" t="s">
        <v>212</v>
      </c>
      <c r="G137" s="305" t="s">
        <v>212</v>
      </c>
      <c r="H137" s="227" t="s">
        <v>161</v>
      </c>
      <c r="I137" s="123" t="s">
        <v>934</v>
      </c>
    </row>
    <row r="138" spans="1:9">
      <c r="A138" s="206"/>
      <c r="B138" s="109"/>
      <c r="C138" s="154"/>
      <c r="D138" s="154"/>
      <c r="E138" s="228"/>
      <c r="F138" s="159">
        <v>200</v>
      </c>
      <c r="G138" s="159">
        <v>200</v>
      </c>
      <c r="H138" s="230"/>
      <c r="I138" s="207" t="s">
        <v>977</v>
      </c>
    </row>
    <row r="139" spans="1:9">
      <c r="A139" s="171">
        <v>66</v>
      </c>
      <c r="B139" s="124" t="s">
        <v>858</v>
      </c>
      <c r="C139" s="172">
        <v>51300</v>
      </c>
      <c r="D139" s="172">
        <v>51300</v>
      </c>
      <c r="E139" s="226" t="s">
        <v>159</v>
      </c>
      <c r="F139" s="124" t="s">
        <v>832</v>
      </c>
      <c r="G139" s="124" t="s">
        <v>832</v>
      </c>
      <c r="H139" s="227" t="s">
        <v>161</v>
      </c>
      <c r="I139" s="123" t="s">
        <v>935</v>
      </c>
    </row>
    <row r="140" spans="1:9">
      <c r="A140" s="206"/>
      <c r="B140" s="109"/>
      <c r="C140" s="154"/>
      <c r="D140" s="154"/>
      <c r="E140" s="228"/>
      <c r="F140" s="159">
        <v>51300</v>
      </c>
      <c r="G140" s="159">
        <v>51300</v>
      </c>
      <c r="H140" s="230"/>
      <c r="I140" s="207" t="s">
        <v>977</v>
      </c>
    </row>
    <row r="141" spans="1:9">
      <c r="A141" s="171">
        <v>67</v>
      </c>
      <c r="B141" s="124" t="s">
        <v>347</v>
      </c>
      <c r="C141" s="172">
        <v>500</v>
      </c>
      <c r="D141" s="172">
        <v>500</v>
      </c>
      <c r="E141" s="226" t="s">
        <v>159</v>
      </c>
      <c r="F141" s="176" t="s">
        <v>341</v>
      </c>
      <c r="G141" s="176" t="s">
        <v>341</v>
      </c>
      <c r="H141" s="227" t="s">
        <v>161</v>
      </c>
      <c r="I141" s="123" t="s">
        <v>936</v>
      </c>
    </row>
    <row r="142" spans="1:9">
      <c r="A142" s="206"/>
      <c r="B142" s="109"/>
      <c r="C142" s="154"/>
      <c r="D142" s="154"/>
      <c r="E142" s="228"/>
      <c r="F142" s="159">
        <v>500</v>
      </c>
      <c r="G142" s="159">
        <v>500</v>
      </c>
      <c r="H142" s="230"/>
      <c r="I142" s="207" t="s">
        <v>977</v>
      </c>
    </row>
    <row r="143" spans="1:9">
      <c r="A143" s="160">
        <v>68</v>
      </c>
      <c r="B143" s="113" t="s">
        <v>318</v>
      </c>
      <c r="C143" s="152">
        <v>16180</v>
      </c>
      <c r="D143" s="152">
        <v>16180</v>
      </c>
      <c r="E143" s="216" t="s">
        <v>159</v>
      </c>
      <c r="F143" s="113" t="s">
        <v>827</v>
      </c>
      <c r="G143" s="113" t="s">
        <v>827</v>
      </c>
      <c r="H143" s="220" t="s">
        <v>161</v>
      </c>
      <c r="I143" s="112" t="s">
        <v>937</v>
      </c>
    </row>
    <row r="144" spans="1:9">
      <c r="A144" s="206"/>
      <c r="B144" s="109"/>
      <c r="C144" s="154"/>
      <c r="D144" s="154"/>
      <c r="E144" s="228"/>
      <c r="F144" s="159">
        <v>16180</v>
      </c>
      <c r="G144" s="159">
        <v>16180</v>
      </c>
      <c r="H144" s="230"/>
      <c r="I144" s="207" t="s">
        <v>978</v>
      </c>
    </row>
    <row r="145" spans="1:9" ht="18.75">
      <c r="A145" s="160">
        <v>69</v>
      </c>
      <c r="B145" s="113" t="s">
        <v>316</v>
      </c>
      <c r="C145" s="152">
        <v>960</v>
      </c>
      <c r="D145" s="152">
        <v>960</v>
      </c>
      <c r="E145" s="216" t="s">
        <v>159</v>
      </c>
      <c r="F145" s="196" t="s">
        <v>315</v>
      </c>
      <c r="G145" s="196" t="s">
        <v>315</v>
      </c>
      <c r="H145" s="220" t="s">
        <v>161</v>
      </c>
      <c r="I145" s="112" t="s">
        <v>938</v>
      </c>
    </row>
    <row r="146" spans="1:9">
      <c r="A146" s="206"/>
      <c r="B146" s="109"/>
      <c r="C146" s="154"/>
      <c r="D146" s="154"/>
      <c r="E146" s="228"/>
      <c r="F146" s="159">
        <v>960</v>
      </c>
      <c r="G146" s="159">
        <v>960</v>
      </c>
      <c r="H146" s="230"/>
      <c r="I146" s="207" t="s">
        <v>978</v>
      </c>
    </row>
    <row r="147" spans="1:9" ht="18.75">
      <c r="A147" s="171">
        <v>70</v>
      </c>
      <c r="B147" s="124" t="s">
        <v>844</v>
      </c>
      <c r="C147" s="172">
        <v>5900</v>
      </c>
      <c r="D147" s="172">
        <v>5900</v>
      </c>
      <c r="E147" s="226" t="s">
        <v>159</v>
      </c>
      <c r="F147" s="305" t="s">
        <v>340</v>
      </c>
      <c r="G147" s="305" t="s">
        <v>340</v>
      </c>
      <c r="H147" s="227" t="s">
        <v>161</v>
      </c>
      <c r="I147" s="123" t="s">
        <v>939</v>
      </c>
    </row>
    <row r="148" spans="1:9">
      <c r="A148" s="206"/>
      <c r="B148" s="109"/>
      <c r="C148" s="154"/>
      <c r="D148" s="154"/>
      <c r="E148" s="228"/>
      <c r="F148" s="159">
        <v>5900</v>
      </c>
      <c r="G148" s="159">
        <v>5900</v>
      </c>
      <c r="H148" s="230"/>
      <c r="I148" s="207" t="s">
        <v>978</v>
      </c>
    </row>
    <row r="149" spans="1:9">
      <c r="A149" s="171">
        <v>71</v>
      </c>
      <c r="B149" s="124" t="s">
        <v>859</v>
      </c>
      <c r="C149" s="172">
        <v>8630</v>
      </c>
      <c r="D149" s="172">
        <v>8630</v>
      </c>
      <c r="E149" s="226" t="s">
        <v>159</v>
      </c>
      <c r="F149" s="176" t="s">
        <v>456</v>
      </c>
      <c r="G149" s="176" t="s">
        <v>456</v>
      </c>
      <c r="H149" s="227" t="s">
        <v>161</v>
      </c>
      <c r="I149" s="123" t="s">
        <v>940</v>
      </c>
    </row>
    <row r="150" spans="1:9">
      <c r="A150" s="206"/>
      <c r="B150" s="109"/>
      <c r="C150" s="154"/>
      <c r="D150" s="154"/>
      <c r="E150" s="228"/>
      <c r="F150" s="159">
        <v>8630</v>
      </c>
      <c r="G150" s="159">
        <v>8630</v>
      </c>
      <c r="H150" s="230"/>
      <c r="I150" s="207" t="s">
        <v>978</v>
      </c>
    </row>
    <row r="151" spans="1:9" ht="18.75">
      <c r="A151" s="171">
        <v>72</v>
      </c>
      <c r="B151" s="124" t="s">
        <v>316</v>
      </c>
      <c r="C151" s="172">
        <v>370</v>
      </c>
      <c r="D151" s="172">
        <v>370</v>
      </c>
      <c r="E151" s="226" t="s">
        <v>159</v>
      </c>
      <c r="F151" s="305" t="s">
        <v>315</v>
      </c>
      <c r="G151" s="305" t="s">
        <v>315</v>
      </c>
      <c r="H151" s="227" t="s">
        <v>161</v>
      </c>
      <c r="I151" s="123" t="s">
        <v>941</v>
      </c>
    </row>
    <row r="152" spans="1:9">
      <c r="A152" s="206"/>
      <c r="B152" s="109"/>
      <c r="C152" s="154"/>
      <c r="D152" s="154"/>
      <c r="E152" s="228"/>
      <c r="F152" s="159">
        <v>370</v>
      </c>
      <c r="G152" s="159">
        <v>370</v>
      </c>
      <c r="H152" s="230"/>
      <c r="I152" s="207" t="s">
        <v>978</v>
      </c>
    </row>
    <row r="153" spans="1:9" ht="18.75">
      <c r="A153" s="160">
        <v>73</v>
      </c>
      <c r="B153" s="113" t="s">
        <v>686</v>
      </c>
      <c r="C153" s="139">
        <v>4840</v>
      </c>
      <c r="D153" s="139">
        <v>4840</v>
      </c>
      <c r="E153" s="216" t="s">
        <v>159</v>
      </c>
      <c r="F153" s="196" t="s">
        <v>675</v>
      </c>
      <c r="G153" s="196" t="s">
        <v>675</v>
      </c>
      <c r="H153" s="220" t="s">
        <v>161</v>
      </c>
      <c r="I153" s="155" t="s">
        <v>942</v>
      </c>
    </row>
    <row r="154" spans="1:9">
      <c r="A154" s="206"/>
      <c r="B154" s="109"/>
      <c r="C154" s="137"/>
      <c r="D154" s="137"/>
      <c r="E154" s="228"/>
      <c r="F154" s="142">
        <v>4840</v>
      </c>
      <c r="G154" s="142">
        <v>4840</v>
      </c>
      <c r="H154" s="230"/>
      <c r="I154" s="207" t="s">
        <v>978</v>
      </c>
    </row>
    <row r="155" spans="1:9">
      <c r="A155" s="171">
        <v>74</v>
      </c>
      <c r="B155" s="124" t="s">
        <v>470</v>
      </c>
      <c r="C155" s="134">
        <v>3960</v>
      </c>
      <c r="D155" s="134">
        <v>3960</v>
      </c>
      <c r="E155" s="226" t="s">
        <v>159</v>
      </c>
      <c r="F155" s="176" t="s">
        <v>456</v>
      </c>
      <c r="G155" s="176" t="s">
        <v>456</v>
      </c>
      <c r="H155" s="227" t="s">
        <v>161</v>
      </c>
      <c r="I155" s="123" t="s">
        <v>943</v>
      </c>
    </row>
    <row r="156" spans="1:9">
      <c r="A156" s="206"/>
      <c r="B156" s="109"/>
      <c r="C156" s="137"/>
      <c r="D156" s="137"/>
      <c r="E156" s="228"/>
      <c r="F156" s="142">
        <v>3960</v>
      </c>
      <c r="G156" s="142">
        <v>3960</v>
      </c>
      <c r="H156" s="230"/>
      <c r="I156" s="207" t="s">
        <v>978</v>
      </c>
    </row>
    <row r="157" spans="1:9">
      <c r="A157" s="160">
        <v>75</v>
      </c>
      <c r="B157" s="113" t="s">
        <v>481</v>
      </c>
      <c r="C157" s="139">
        <v>600</v>
      </c>
      <c r="D157" s="139">
        <v>600</v>
      </c>
      <c r="E157" s="216" t="s">
        <v>159</v>
      </c>
      <c r="F157" s="307" t="s">
        <v>833</v>
      </c>
      <c r="G157" s="307" t="s">
        <v>833</v>
      </c>
      <c r="H157" s="220" t="s">
        <v>161</v>
      </c>
      <c r="I157" s="112" t="s">
        <v>944</v>
      </c>
    </row>
    <row r="158" spans="1:9">
      <c r="A158" s="206"/>
      <c r="B158" s="109"/>
      <c r="C158" s="137"/>
      <c r="D158" s="137"/>
      <c r="E158" s="228"/>
      <c r="F158" s="142">
        <v>600</v>
      </c>
      <c r="G158" s="142">
        <v>600</v>
      </c>
      <c r="H158" s="230"/>
      <c r="I158" s="207" t="s">
        <v>978</v>
      </c>
    </row>
    <row r="159" spans="1:9">
      <c r="A159" s="160">
        <v>76</v>
      </c>
      <c r="B159" s="113" t="s">
        <v>636</v>
      </c>
      <c r="C159" s="139">
        <v>1750</v>
      </c>
      <c r="D159" s="139">
        <v>1750</v>
      </c>
      <c r="E159" s="216" t="s">
        <v>159</v>
      </c>
      <c r="F159" s="113" t="s">
        <v>633</v>
      </c>
      <c r="G159" s="113" t="s">
        <v>633</v>
      </c>
      <c r="H159" s="220" t="s">
        <v>161</v>
      </c>
      <c r="I159" s="112" t="s">
        <v>945</v>
      </c>
    </row>
    <row r="160" spans="1:9">
      <c r="A160" s="206"/>
      <c r="B160" s="109"/>
      <c r="C160" s="137"/>
      <c r="D160" s="137"/>
      <c r="E160" s="228"/>
      <c r="F160" s="142">
        <v>1750</v>
      </c>
      <c r="G160" s="142">
        <v>1750</v>
      </c>
      <c r="H160" s="230"/>
      <c r="I160" s="207" t="s">
        <v>978</v>
      </c>
    </row>
    <row r="161" spans="1:9" ht="18.75">
      <c r="A161" s="160">
        <v>77</v>
      </c>
      <c r="B161" s="113" t="s">
        <v>481</v>
      </c>
      <c r="C161" s="139">
        <v>2400</v>
      </c>
      <c r="D161" s="139">
        <v>2400</v>
      </c>
      <c r="E161" s="216" t="s">
        <v>159</v>
      </c>
      <c r="F161" s="196" t="s">
        <v>834</v>
      </c>
      <c r="G161" s="196" t="s">
        <v>834</v>
      </c>
      <c r="H161" s="220" t="s">
        <v>161</v>
      </c>
      <c r="I161" s="112" t="s">
        <v>946</v>
      </c>
    </row>
    <row r="162" spans="1:9">
      <c r="A162" s="206"/>
      <c r="B162" s="109"/>
      <c r="C162" s="137"/>
      <c r="D162" s="137"/>
      <c r="E162" s="228"/>
      <c r="F162" s="142">
        <v>2400</v>
      </c>
      <c r="G162" s="142">
        <v>2400</v>
      </c>
      <c r="H162" s="230"/>
      <c r="I162" s="207" t="s">
        <v>978</v>
      </c>
    </row>
    <row r="163" spans="1:9" ht="18.75">
      <c r="A163" s="160">
        <v>78</v>
      </c>
      <c r="B163" s="113" t="s">
        <v>860</v>
      </c>
      <c r="C163" s="139">
        <v>14988</v>
      </c>
      <c r="D163" s="139">
        <v>14988</v>
      </c>
      <c r="E163" s="216" t="s">
        <v>159</v>
      </c>
      <c r="F163" s="196" t="s">
        <v>342</v>
      </c>
      <c r="G163" s="196" t="s">
        <v>342</v>
      </c>
      <c r="H163" s="220" t="s">
        <v>161</v>
      </c>
      <c r="I163" s="112" t="s">
        <v>947</v>
      </c>
    </row>
    <row r="164" spans="1:9">
      <c r="A164" s="206"/>
      <c r="B164" s="109"/>
      <c r="C164" s="137"/>
      <c r="D164" s="137"/>
      <c r="E164" s="228"/>
      <c r="F164" s="142">
        <v>14988</v>
      </c>
      <c r="G164" s="142">
        <v>14988</v>
      </c>
      <c r="H164" s="230"/>
      <c r="I164" s="207" t="s">
        <v>978</v>
      </c>
    </row>
    <row r="165" spans="1:9">
      <c r="A165" s="171">
        <v>79</v>
      </c>
      <c r="B165" s="124" t="s">
        <v>861</v>
      </c>
      <c r="C165" s="134">
        <v>9040</v>
      </c>
      <c r="D165" s="134">
        <v>9040</v>
      </c>
      <c r="E165" s="226" t="s">
        <v>159</v>
      </c>
      <c r="F165" s="306" t="s">
        <v>675</v>
      </c>
      <c r="G165" s="306" t="s">
        <v>675</v>
      </c>
      <c r="H165" s="227" t="s">
        <v>161</v>
      </c>
      <c r="I165" s="123" t="s">
        <v>948</v>
      </c>
    </row>
    <row r="166" spans="1:9">
      <c r="A166" s="206"/>
      <c r="B166" s="109"/>
      <c r="C166" s="137"/>
      <c r="D166" s="137"/>
      <c r="E166" s="228"/>
      <c r="F166" s="142">
        <v>9040</v>
      </c>
      <c r="G166" s="142">
        <v>9040</v>
      </c>
      <c r="H166" s="230"/>
      <c r="I166" s="207" t="s">
        <v>978</v>
      </c>
    </row>
    <row r="167" spans="1:9">
      <c r="A167" s="171">
        <v>80</v>
      </c>
      <c r="B167" s="124" t="s">
        <v>862</v>
      </c>
      <c r="C167" s="172">
        <v>7850</v>
      </c>
      <c r="D167" s="172">
        <v>7850</v>
      </c>
      <c r="E167" s="226" t="s">
        <v>159</v>
      </c>
      <c r="F167" s="176" t="s">
        <v>456</v>
      </c>
      <c r="G167" s="176" t="s">
        <v>456</v>
      </c>
      <c r="H167" s="227" t="s">
        <v>161</v>
      </c>
      <c r="I167" s="123" t="s">
        <v>949</v>
      </c>
    </row>
    <row r="168" spans="1:9">
      <c r="A168" s="206"/>
      <c r="B168" s="109"/>
      <c r="C168" s="154"/>
      <c r="D168" s="154"/>
      <c r="E168" s="228"/>
      <c r="F168" s="159">
        <v>7850</v>
      </c>
      <c r="G168" s="159">
        <v>7850</v>
      </c>
      <c r="H168" s="230"/>
      <c r="I168" s="207" t="s">
        <v>978</v>
      </c>
    </row>
    <row r="169" spans="1:9" ht="18.75">
      <c r="A169" s="171">
        <v>81</v>
      </c>
      <c r="B169" s="305" t="s">
        <v>863</v>
      </c>
      <c r="C169" s="172">
        <v>700</v>
      </c>
      <c r="D169" s="172">
        <v>700</v>
      </c>
      <c r="E169" s="226" t="s">
        <v>159</v>
      </c>
      <c r="F169" s="174" t="s">
        <v>204</v>
      </c>
      <c r="G169" s="174" t="s">
        <v>204</v>
      </c>
      <c r="H169" s="227" t="s">
        <v>161</v>
      </c>
      <c r="I169" s="123" t="s">
        <v>950</v>
      </c>
    </row>
    <row r="170" spans="1:9" ht="18.75">
      <c r="A170" s="206"/>
      <c r="B170" s="193"/>
      <c r="C170" s="154"/>
      <c r="D170" s="154"/>
      <c r="E170" s="228"/>
      <c r="F170" s="159">
        <v>700</v>
      </c>
      <c r="G170" s="159">
        <v>700</v>
      </c>
      <c r="H170" s="230"/>
      <c r="I170" s="207" t="s">
        <v>979</v>
      </c>
    </row>
    <row r="171" spans="1:9">
      <c r="A171" s="171">
        <v>82</v>
      </c>
      <c r="B171" s="124" t="s">
        <v>864</v>
      </c>
      <c r="C171" s="172">
        <v>98000</v>
      </c>
      <c r="D171" s="172">
        <v>98000</v>
      </c>
      <c r="E171" s="226" t="s">
        <v>159</v>
      </c>
      <c r="F171" s="124" t="s">
        <v>835</v>
      </c>
      <c r="G171" s="124" t="s">
        <v>835</v>
      </c>
      <c r="H171" s="227" t="s">
        <v>161</v>
      </c>
      <c r="I171" s="123" t="s">
        <v>951</v>
      </c>
    </row>
    <row r="172" spans="1:9">
      <c r="A172" s="206"/>
      <c r="B172" s="109"/>
      <c r="C172" s="154"/>
      <c r="D172" s="154"/>
      <c r="E172" s="228"/>
      <c r="F172" s="159">
        <v>98000</v>
      </c>
      <c r="G172" s="159">
        <v>98000</v>
      </c>
      <c r="H172" s="230"/>
      <c r="I172" s="207" t="s">
        <v>979</v>
      </c>
    </row>
    <row r="173" spans="1:9">
      <c r="A173" s="160">
        <v>83</v>
      </c>
      <c r="B173" s="113" t="s">
        <v>865</v>
      </c>
      <c r="C173" s="152">
        <v>4831.6000000000004</v>
      </c>
      <c r="D173" s="152">
        <v>4831.6000000000004</v>
      </c>
      <c r="E173" s="216" t="s">
        <v>159</v>
      </c>
      <c r="F173" s="113" t="s">
        <v>836</v>
      </c>
      <c r="G173" s="113" t="s">
        <v>836</v>
      </c>
      <c r="H173" s="220" t="s">
        <v>161</v>
      </c>
      <c r="I173" s="112" t="s">
        <v>952</v>
      </c>
    </row>
    <row r="174" spans="1:9">
      <c r="A174" s="206"/>
      <c r="B174" s="109"/>
      <c r="C174" s="154"/>
      <c r="D174" s="154"/>
      <c r="E174" s="228"/>
      <c r="F174" s="159">
        <v>4831.6000000000004</v>
      </c>
      <c r="G174" s="159">
        <v>4831.6000000000004</v>
      </c>
      <c r="H174" s="230"/>
      <c r="I174" s="207" t="s">
        <v>979</v>
      </c>
    </row>
    <row r="175" spans="1:9" ht="18.75">
      <c r="A175" s="160">
        <v>84</v>
      </c>
      <c r="B175" s="113" t="s">
        <v>844</v>
      </c>
      <c r="C175" s="152">
        <v>2200</v>
      </c>
      <c r="D175" s="152">
        <v>2200</v>
      </c>
      <c r="E175" s="216" t="s">
        <v>159</v>
      </c>
      <c r="F175" s="196" t="s">
        <v>340</v>
      </c>
      <c r="G175" s="196" t="s">
        <v>340</v>
      </c>
      <c r="H175" s="220" t="s">
        <v>161</v>
      </c>
      <c r="I175" s="112" t="s">
        <v>953</v>
      </c>
    </row>
    <row r="176" spans="1:9">
      <c r="A176" s="206"/>
      <c r="B176" s="109"/>
      <c r="C176" s="154"/>
      <c r="D176" s="154"/>
      <c r="E176" s="228"/>
      <c r="F176" s="159">
        <v>2200</v>
      </c>
      <c r="G176" s="159">
        <v>2200</v>
      </c>
      <c r="H176" s="230"/>
      <c r="I176" s="207" t="s">
        <v>980</v>
      </c>
    </row>
    <row r="177" spans="1:9" ht="18.75">
      <c r="A177" s="171">
        <v>85</v>
      </c>
      <c r="B177" s="124" t="s">
        <v>481</v>
      </c>
      <c r="C177" s="172">
        <v>4500</v>
      </c>
      <c r="D177" s="172">
        <v>4500</v>
      </c>
      <c r="E177" s="226" t="s">
        <v>159</v>
      </c>
      <c r="F177" s="305" t="s">
        <v>834</v>
      </c>
      <c r="G177" s="305" t="s">
        <v>834</v>
      </c>
      <c r="H177" s="227" t="s">
        <v>161</v>
      </c>
      <c r="I177" s="123" t="s">
        <v>954</v>
      </c>
    </row>
    <row r="178" spans="1:9">
      <c r="A178" s="206"/>
      <c r="B178" s="109"/>
      <c r="C178" s="154"/>
      <c r="D178" s="154"/>
      <c r="E178" s="228"/>
      <c r="F178" s="159">
        <v>4500</v>
      </c>
      <c r="G178" s="159">
        <v>4500</v>
      </c>
      <c r="H178" s="230"/>
      <c r="I178" s="207" t="s">
        <v>980</v>
      </c>
    </row>
    <row r="179" spans="1:9" ht="18.75">
      <c r="A179" s="171">
        <v>86</v>
      </c>
      <c r="B179" s="124" t="s">
        <v>318</v>
      </c>
      <c r="C179" s="172">
        <v>19490</v>
      </c>
      <c r="D179" s="172">
        <v>19490</v>
      </c>
      <c r="E179" s="226" t="s">
        <v>159</v>
      </c>
      <c r="F179" s="305" t="s">
        <v>317</v>
      </c>
      <c r="G179" s="305" t="s">
        <v>317</v>
      </c>
      <c r="H179" s="227" t="s">
        <v>161</v>
      </c>
      <c r="I179" s="123" t="s">
        <v>955</v>
      </c>
    </row>
    <row r="180" spans="1:9">
      <c r="A180" s="206"/>
      <c r="B180" s="109"/>
      <c r="C180" s="154"/>
      <c r="D180" s="154"/>
      <c r="E180" s="228"/>
      <c r="F180" s="159">
        <v>19490</v>
      </c>
      <c r="G180" s="159">
        <v>19490</v>
      </c>
      <c r="H180" s="230"/>
      <c r="I180" s="207" t="s">
        <v>980</v>
      </c>
    </row>
    <row r="181" spans="1:9" ht="18.75">
      <c r="A181" s="160">
        <v>87</v>
      </c>
      <c r="B181" s="113" t="s">
        <v>866</v>
      </c>
      <c r="C181" s="152">
        <v>1620</v>
      </c>
      <c r="D181" s="152">
        <v>1620</v>
      </c>
      <c r="E181" s="216" t="s">
        <v>159</v>
      </c>
      <c r="F181" s="196" t="s">
        <v>837</v>
      </c>
      <c r="G181" s="196" t="s">
        <v>837</v>
      </c>
      <c r="H181" s="220" t="s">
        <v>161</v>
      </c>
      <c r="I181" s="112" t="s">
        <v>956</v>
      </c>
    </row>
    <row r="182" spans="1:9">
      <c r="A182" s="206"/>
      <c r="B182" s="109"/>
      <c r="C182" s="154"/>
      <c r="D182" s="154"/>
      <c r="E182" s="228"/>
      <c r="F182" s="159">
        <v>1620</v>
      </c>
      <c r="G182" s="159">
        <v>1620</v>
      </c>
      <c r="H182" s="230"/>
      <c r="I182" s="207" t="s">
        <v>980</v>
      </c>
    </row>
    <row r="183" spans="1:9" ht="18.75">
      <c r="A183" s="160">
        <v>88</v>
      </c>
      <c r="B183" s="113" t="s">
        <v>471</v>
      </c>
      <c r="C183" s="152">
        <v>1750</v>
      </c>
      <c r="D183" s="152">
        <v>1750</v>
      </c>
      <c r="E183" s="216" t="s">
        <v>159</v>
      </c>
      <c r="F183" s="196" t="s">
        <v>838</v>
      </c>
      <c r="G183" s="196" t="s">
        <v>838</v>
      </c>
      <c r="H183" s="220" t="s">
        <v>161</v>
      </c>
      <c r="I183" s="112" t="s">
        <v>957</v>
      </c>
    </row>
    <row r="184" spans="1:9">
      <c r="A184" s="206"/>
      <c r="B184" s="109"/>
      <c r="C184" s="154"/>
      <c r="D184" s="154"/>
      <c r="E184" s="228"/>
      <c r="F184" s="159">
        <v>1750</v>
      </c>
      <c r="G184" s="159">
        <v>1750</v>
      </c>
      <c r="H184" s="230"/>
      <c r="I184" s="207" t="s">
        <v>981</v>
      </c>
    </row>
    <row r="185" spans="1:9">
      <c r="A185" s="171">
        <v>89</v>
      </c>
      <c r="B185" s="124" t="s">
        <v>164</v>
      </c>
      <c r="C185" s="172">
        <v>50920</v>
      </c>
      <c r="D185" s="172">
        <v>50920</v>
      </c>
      <c r="E185" s="226" t="s">
        <v>159</v>
      </c>
      <c r="F185" s="176" t="s">
        <v>839</v>
      </c>
      <c r="G185" s="176" t="s">
        <v>839</v>
      </c>
      <c r="H185" s="227" t="s">
        <v>161</v>
      </c>
      <c r="I185" s="123" t="s">
        <v>958</v>
      </c>
    </row>
    <row r="186" spans="1:9">
      <c r="A186" s="206"/>
      <c r="B186" s="109"/>
      <c r="C186" s="154"/>
      <c r="D186" s="154"/>
      <c r="E186" s="228"/>
      <c r="F186" s="159">
        <v>50920</v>
      </c>
      <c r="G186" s="159">
        <v>50920</v>
      </c>
      <c r="H186" s="230"/>
      <c r="I186" s="207" t="s">
        <v>981</v>
      </c>
    </row>
    <row r="187" spans="1:9" ht="18.75">
      <c r="A187" s="171">
        <v>90</v>
      </c>
      <c r="B187" s="124" t="s">
        <v>867</v>
      </c>
      <c r="C187" s="172">
        <v>5340</v>
      </c>
      <c r="D187" s="172">
        <v>5340</v>
      </c>
      <c r="E187" s="226" t="s">
        <v>159</v>
      </c>
      <c r="F187" s="305" t="s">
        <v>315</v>
      </c>
      <c r="G187" s="305" t="s">
        <v>315</v>
      </c>
      <c r="H187" s="227" t="s">
        <v>161</v>
      </c>
      <c r="I187" s="123" t="s">
        <v>959</v>
      </c>
    </row>
    <row r="188" spans="1:9">
      <c r="A188" s="206"/>
      <c r="B188" s="109"/>
      <c r="C188" s="154"/>
      <c r="D188" s="154"/>
      <c r="E188" s="228"/>
      <c r="F188" s="159">
        <v>5340</v>
      </c>
      <c r="G188" s="159">
        <v>5340</v>
      </c>
      <c r="H188" s="230"/>
      <c r="I188" s="207" t="s">
        <v>981</v>
      </c>
    </row>
    <row r="189" spans="1:9" ht="18.75">
      <c r="A189" s="160">
        <v>91</v>
      </c>
      <c r="B189" s="113" t="s">
        <v>868</v>
      </c>
      <c r="C189" s="139">
        <v>4000</v>
      </c>
      <c r="D189" s="139">
        <v>4000</v>
      </c>
      <c r="E189" s="216" t="s">
        <v>159</v>
      </c>
      <c r="F189" s="196" t="s">
        <v>729</v>
      </c>
      <c r="G189" s="196" t="s">
        <v>729</v>
      </c>
      <c r="H189" s="220" t="s">
        <v>161</v>
      </c>
      <c r="I189" s="155" t="s">
        <v>960</v>
      </c>
    </row>
    <row r="190" spans="1:9">
      <c r="A190" s="206"/>
      <c r="B190" s="109"/>
      <c r="C190" s="137"/>
      <c r="D190" s="137"/>
      <c r="E190" s="228"/>
      <c r="F190" s="142">
        <v>4000</v>
      </c>
      <c r="G190" s="142">
        <v>4000</v>
      </c>
      <c r="H190" s="230"/>
      <c r="I190" s="207" t="s">
        <v>981</v>
      </c>
    </row>
    <row r="191" spans="1:9">
      <c r="A191" s="160">
        <v>92</v>
      </c>
      <c r="B191" s="113" t="s">
        <v>869</v>
      </c>
      <c r="C191" s="139">
        <v>5895</v>
      </c>
      <c r="D191" s="139">
        <v>5895</v>
      </c>
      <c r="E191" s="216" t="s">
        <v>159</v>
      </c>
      <c r="F191" s="113" t="s">
        <v>836</v>
      </c>
      <c r="G191" s="113" t="s">
        <v>836</v>
      </c>
      <c r="H191" s="220" t="s">
        <v>161</v>
      </c>
      <c r="I191" s="112" t="s">
        <v>961</v>
      </c>
    </row>
    <row r="192" spans="1:9">
      <c r="A192" s="206"/>
      <c r="B192" s="109"/>
      <c r="C192" s="137"/>
      <c r="D192" s="137"/>
      <c r="E192" s="228"/>
      <c r="F192" s="142">
        <v>5895</v>
      </c>
      <c r="G192" s="142">
        <v>5895</v>
      </c>
      <c r="H192" s="230"/>
      <c r="I192" s="207" t="s">
        <v>981</v>
      </c>
    </row>
    <row r="193" spans="1:9">
      <c r="A193" s="171">
        <v>93</v>
      </c>
      <c r="B193" s="124" t="s">
        <v>870</v>
      </c>
      <c r="C193" s="134">
        <v>8000</v>
      </c>
      <c r="D193" s="134">
        <v>8000</v>
      </c>
      <c r="E193" s="226" t="s">
        <v>159</v>
      </c>
      <c r="F193" s="306" t="s">
        <v>840</v>
      </c>
      <c r="G193" s="306" t="s">
        <v>840</v>
      </c>
      <c r="H193" s="227" t="s">
        <v>161</v>
      </c>
      <c r="I193" s="123" t="s">
        <v>962</v>
      </c>
    </row>
    <row r="194" spans="1:9">
      <c r="A194" s="206"/>
      <c r="B194" s="109"/>
      <c r="C194" s="137"/>
      <c r="D194" s="137"/>
      <c r="E194" s="228"/>
      <c r="F194" s="142">
        <v>8000</v>
      </c>
      <c r="G194" s="142">
        <v>8000</v>
      </c>
      <c r="H194" s="230"/>
      <c r="I194" s="207" t="s">
        <v>981</v>
      </c>
    </row>
    <row r="195" spans="1:9" ht="18.75">
      <c r="A195" s="171">
        <v>94</v>
      </c>
      <c r="B195" s="124" t="s">
        <v>871</v>
      </c>
      <c r="C195" s="134">
        <v>3810</v>
      </c>
      <c r="D195" s="134">
        <v>3810</v>
      </c>
      <c r="E195" s="226" t="s">
        <v>159</v>
      </c>
      <c r="F195" s="305" t="s">
        <v>204</v>
      </c>
      <c r="G195" s="305" t="s">
        <v>204</v>
      </c>
      <c r="H195" s="227" t="s">
        <v>161</v>
      </c>
      <c r="I195" s="123" t="s">
        <v>963</v>
      </c>
    </row>
    <row r="196" spans="1:9">
      <c r="A196" s="206"/>
      <c r="B196" s="109"/>
      <c r="C196" s="137"/>
      <c r="D196" s="137"/>
      <c r="E196" s="228"/>
      <c r="F196" s="142">
        <v>3810</v>
      </c>
      <c r="G196" s="142">
        <v>3810</v>
      </c>
      <c r="H196" s="230"/>
      <c r="I196" s="207" t="s">
        <v>981</v>
      </c>
    </row>
    <row r="197" spans="1:9" ht="18.75">
      <c r="A197" s="160">
        <v>95</v>
      </c>
      <c r="B197" s="113" t="s">
        <v>872</v>
      </c>
      <c r="C197" s="139">
        <v>9200</v>
      </c>
      <c r="D197" s="139">
        <v>9200</v>
      </c>
      <c r="E197" s="216" t="s">
        <v>159</v>
      </c>
      <c r="F197" s="196" t="s">
        <v>212</v>
      </c>
      <c r="G197" s="196" t="s">
        <v>212</v>
      </c>
      <c r="H197" s="220" t="s">
        <v>161</v>
      </c>
      <c r="I197" s="112" t="s">
        <v>964</v>
      </c>
    </row>
    <row r="198" spans="1:9">
      <c r="A198" s="206"/>
      <c r="B198" s="109"/>
      <c r="C198" s="137"/>
      <c r="D198" s="137"/>
      <c r="E198" s="228"/>
      <c r="F198" s="142">
        <v>9200</v>
      </c>
      <c r="G198" s="142">
        <v>9200</v>
      </c>
      <c r="H198" s="230"/>
      <c r="I198" s="207" t="s">
        <v>981</v>
      </c>
    </row>
    <row r="199" spans="1:9" ht="18.75">
      <c r="A199" s="160">
        <v>96</v>
      </c>
      <c r="B199" s="113" t="s">
        <v>873</v>
      </c>
      <c r="C199" s="139">
        <v>62000</v>
      </c>
      <c r="D199" s="139">
        <v>62000</v>
      </c>
      <c r="E199" s="216" t="s">
        <v>159</v>
      </c>
      <c r="F199" s="196" t="s">
        <v>460</v>
      </c>
      <c r="G199" s="196" t="s">
        <v>460</v>
      </c>
      <c r="H199" s="220" t="s">
        <v>161</v>
      </c>
      <c r="I199" s="112" t="s">
        <v>965</v>
      </c>
    </row>
    <row r="200" spans="1:9">
      <c r="A200" s="206"/>
      <c r="B200" s="109"/>
      <c r="C200" s="137"/>
      <c r="D200" s="137"/>
      <c r="E200" s="228"/>
      <c r="F200" s="142">
        <v>62000</v>
      </c>
      <c r="G200" s="142">
        <v>62000</v>
      </c>
      <c r="H200" s="230"/>
      <c r="I200" s="207" t="s">
        <v>981</v>
      </c>
    </row>
    <row r="201" spans="1:9">
      <c r="A201" s="160">
        <v>97</v>
      </c>
      <c r="B201" s="113" t="s">
        <v>216</v>
      </c>
      <c r="C201" s="139">
        <v>6461</v>
      </c>
      <c r="D201" s="139">
        <v>6461</v>
      </c>
      <c r="E201" s="216" t="s">
        <v>159</v>
      </c>
      <c r="F201" s="113" t="s">
        <v>207</v>
      </c>
      <c r="G201" s="113" t="s">
        <v>207</v>
      </c>
      <c r="H201" s="220" t="s">
        <v>161</v>
      </c>
      <c r="I201" s="112" t="s">
        <v>966</v>
      </c>
    </row>
    <row r="202" spans="1:9">
      <c r="A202" s="206"/>
      <c r="B202" s="109"/>
      <c r="C202" s="137"/>
      <c r="D202" s="137"/>
      <c r="E202" s="228"/>
      <c r="F202" s="142">
        <v>6461</v>
      </c>
      <c r="G202" s="142">
        <v>6461</v>
      </c>
      <c r="H202" s="230"/>
      <c r="I202" s="207" t="s">
        <v>982</v>
      </c>
    </row>
    <row r="203" spans="1:9">
      <c r="A203" s="160">
        <v>98</v>
      </c>
      <c r="B203" s="113" t="s">
        <v>217</v>
      </c>
      <c r="C203" s="152">
        <v>11263</v>
      </c>
      <c r="D203" s="152">
        <v>11263</v>
      </c>
      <c r="E203" s="216" t="s">
        <v>159</v>
      </c>
      <c r="F203" s="113" t="s">
        <v>207</v>
      </c>
      <c r="G203" s="113" t="s">
        <v>207</v>
      </c>
      <c r="H203" s="220" t="s">
        <v>161</v>
      </c>
      <c r="I203" s="112" t="s">
        <v>967</v>
      </c>
    </row>
    <row r="204" spans="1:9">
      <c r="A204" s="206"/>
      <c r="B204" s="109"/>
      <c r="C204" s="154"/>
      <c r="D204" s="154"/>
      <c r="E204" s="228"/>
      <c r="F204" s="159">
        <v>11263</v>
      </c>
      <c r="G204" s="159">
        <v>11263</v>
      </c>
      <c r="H204" s="230"/>
      <c r="I204" s="207" t="s">
        <v>982</v>
      </c>
    </row>
    <row r="205" spans="1:9">
      <c r="A205" s="171">
        <v>99</v>
      </c>
      <c r="B205" s="124" t="s">
        <v>220</v>
      </c>
      <c r="C205" s="172">
        <v>11358.6</v>
      </c>
      <c r="D205" s="172">
        <v>11358.6</v>
      </c>
      <c r="E205" s="226" t="s">
        <v>159</v>
      </c>
      <c r="F205" s="124" t="s">
        <v>207</v>
      </c>
      <c r="G205" s="124" t="s">
        <v>207</v>
      </c>
      <c r="H205" s="227" t="s">
        <v>161</v>
      </c>
      <c r="I205" s="123" t="s">
        <v>968</v>
      </c>
    </row>
    <row r="206" spans="1:9">
      <c r="A206" s="206"/>
      <c r="B206" s="109"/>
      <c r="C206" s="154"/>
      <c r="D206" s="154"/>
      <c r="E206" s="228"/>
      <c r="F206" s="159">
        <v>11358.6</v>
      </c>
      <c r="G206" s="159">
        <v>11358.6</v>
      </c>
      <c r="H206" s="230"/>
      <c r="I206" s="207" t="s">
        <v>982</v>
      </c>
    </row>
    <row r="207" spans="1:9">
      <c r="A207" s="160">
        <v>100</v>
      </c>
      <c r="B207" s="113" t="s">
        <v>221</v>
      </c>
      <c r="C207" s="152">
        <v>9332.2000000000007</v>
      </c>
      <c r="D207" s="152">
        <v>9332.2000000000007</v>
      </c>
      <c r="E207" s="216" t="s">
        <v>159</v>
      </c>
      <c r="F207" s="113" t="s">
        <v>207</v>
      </c>
      <c r="G207" s="113" t="s">
        <v>207</v>
      </c>
      <c r="H207" s="220" t="s">
        <v>161</v>
      </c>
      <c r="I207" s="112" t="s">
        <v>969</v>
      </c>
    </row>
    <row r="208" spans="1:9">
      <c r="A208" s="206"/>
      <c r="B208" s="109"/>
      <c r="C208" s="154"/>
      <c r="D208" s="154"/>
      <c r="E208" s="228"/>
      <c r="F208" s="159">
        <v>9332.2000000000007</v>
      </c>
      <c r="G208" s="159">
        <v>9332.2000000000007</v>
      </c>
      <c r="H208" s="230"/>
      <c r="I208" s="207" t="s">
        <v>982</v>
      </c>
    </row>
    <row r="209" spans="1:9">
      <c r="A209" s="171">
        <v>101</v>
      </c>
      <c r="B209" s="124" t="s">
        <v>219</v>
      </c>
      <c r="C209" s="172">
        <v>4603.8999999999996</v>
      </c>
      <c r="D209" s="172">
        <v>4603.8999999999996</v>
      </c>
      <c r="E209" s="226" t="s">
        <v>159</v>
      </c>
      <c r="F209" s="124" t="s">
        <v>207</v>
      </c>
      <c r="G209" s="124" t="s">
        <v>207</v>
      </c>
      <c r="H209" s="227" t="s">
        <v>161</v>
      </c>
      <c r="I209" s="123" t="s">
        <v>970</v>
      </c>
    </row>
    <row r="210" spans="1:9">
      <c r="A210" s="210"/>
      <c r="B210" s="210"/>
      <c r="C210" s="210"/>
      <c r="D210" s="210"/>
      <c r="E210" s="210"/>
      <c r="F210" s="159">
        <v>4603.8999999999996</v>
      </c>
      <c r="G210" s="159">
        <v>4603.8999999999996</v>
      </c>
      <c r="H210" s="213"/>
      <c r="I210" s="207" t="s">
        <v>982</v>
      </c>
    </row>
    <row r="211" spans="1:9">
      <c r="A211" s="234"/>
      <c r="B211" s="234"/>
      <c r="C211" s="308">
        <f>SUM(C9:C210)</f>
        <v>3158185.6</v>
      </c>
      <c r="D211" s="234"/>
      <c r="E211" s="234"/>
      <c r="F211" s="234"/>
      <c r="G211" s="234"/>
      <c r="H211" s="237"/>
      <c r="I211" s="234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127"/>
  <sheetViews>
    <sheetView tabSelected="1" view="pageBreakPreview" zoomScale="60" zoomScaleNormal="100" workbookViewId="0">
      <selection activeCell="E14" sqref="E14"/>
    </sheetView>
  </sheetViews>
  <sheetFormatPr defaultColWidth="9.125" defaultRowHeight="15.75"/>
  <cols>
    <col min="1" max="1" width="5.625" style="89" customWidth="1"/>
    <col min="2" max="2" width="18.5" style="89" customWidth="1"/>
    <col min="3" max="3" width="12.375" style="89" customWidth="1"/>
    <col min="4" max="4" width="13" style="89" customWidth="1"/>
    <col min="5" max="5" width="13.875" style="89" customWidth="1"/>
    <col min="6" max="6" width="19" style="89" customWidth="1"/>
    <col min="7" max="7" width="18.125" style="89" customWidth="1"/>
    <col min="8" max="8" width="21.25" style="100" customWidth="1"/>
    <col min="9" max="9" width="28.25" style="89" customWidth="1"/>
    <col min="10" max="16384" width="9.125" style="89"/>
  </cols>
  <sheetData>
    <row r="2" spans="1:11">
      <c r="A2" s="435" t="s">
        <v>1075</v>
      </c>
      <c r="B2" s="448"/>
      <c r="C2" s="448"/>
      <c r="D2" s="448"/>
      <c r="E2" s="448"/>
      <c r="F2" s="448"/>
      <c r="G2" s="448"/>
      <c r="H2" s="448"/>
      <c r="I2" s="448"/>
    </row>
    <row r="3" spans="1:11">
      <c r="A3" s="435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11">
      <c r="A4" s="435" t="s">
        <v>984</v>
      </c>
      <c r="B4" s="448"/>
      <c r="C4" s="448"/>
      <c r="D4" s="448"/>
      <c r="E4" s="448"/>
      <c r="F4" s="448"/>
      <c r="G4" s="448"/>
      <c r="H4" s="448"/>
      <c r="I4" s="448"/>
    </row>
    <row r="6" spans="1:11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11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11">
      <c r="A8" s="451"/>
      <c r="B8" s="454"/>
      <c r="C8" s="84"/>
      <c r="D8" s="454"/>
      <c r="E8" s="454"/>
      <c r="F8" s="84"/>
      <c r="G8" s="85" t="s">
        <v>141</v>
      </c>
      <c r="H8" s="88"/>
      <c r="I8" s="85" t="s">
        <v>142</v>
      </c>
    </row>
    <row r="9" spans="1:11" ht="18.75">
      <c r="A9" s="160">
        <v>1</v>
      </c>
      <c r="B9" s="113" t="s">
        <v>158</v>
      </c>
      <c r="C9" s="139">
        <v>5400</v>
      </c>
      <c r="D9" s="139">
        <v>5400</v>
      </c>
      <c r="E9" s="216" t="s">
        <v>159</v>
      </c>
      <c r="F9" s="196" t="s">
        <v>455</v>
      </c>
      <c r="G9" s="196" t="s">
        <v>455</v>
      </c>
      <c r="H9" s="217" t="s">
        <v>161</v>
      </c>
      <c r="I9" s="155" t="s">
        <v>1015</v>
      </c>
      <c r="K9" s="195">
        <v>1</v>
      </c>
    </row>
    <row r="10" spans="1:11">
      <c r="A10" s="206"/>
      <c r="B10" s="109"/>
      <c r="C10" s="137"/>
      <c r="D10" s="137"/>
      <c r="E10" s="228"/>
      <c r="F10" s="142">
        <v>5400</v>
      </c>
      <c r="G10" s="142">
        <v>5400</v>
      </c>
      <c r="H10" s="310"/>
      <c r="I10" s="207" t="s">
        <v>1065</v>
      </c>
      <c r="K10" s="195"/>
    </row>
    <row r="11" spans="1:11">
      <c r="A11" s="171">
        <v>2</v>
      </c>
      <c r="B11" s="124" t="s">
        <v>164</v>
      </c>
      <c r="C11" s="172">
        <v>50250</v>
      </c>
      <c r="D11" s="172">
        <v>50250</v>
      </c>
      <c r="E11" s="226" t="s">
        <v>159</v>
      </c>
      <c r="F11" s="124" t="s">
        <v>985</v>
      </c>
      <c r="G11" s="124" t="s">
        <v>985</v>
      </c>
      <c r="H11" s="309" t="s">
        <v>161</v>
      </c>
      <c r="I11" s="123" t="s">
        <v>969</v>
      </c>
    </row>
    <row r="12" spans="1:11">
      <c r="A12" s="206"/>
      <c r="B12" s="109"/>
      <c r="C12" s="154"/>
      <c r="D12" s="154"/>
      <c r="E12" s="228"/>
      <c r="F12" s="159">
        <v>50250</v>
      </c>
      <c r="G12" s="159">
        <v>50250</v>
      </c>
      <c r="H12" s="310"/>
      <c r="I12" s="207" t="s">
        <v>1065</v>
      </c>
    </row>
    <row r="13" spans="1:11" ht="18.75">
      <c r="A13" s="171">
        <v>3</v>
      </c>
      <c r="B13" s="124" t="s">
        <v>164</v>
      </c>
      <c r="C13" s="134">
        <v>50250</v>
      </c>
      <c r="D13" s="134">
        <v>50250</v>
      </c>
      <c r="E13" s="226" t="s">
        <v>159</v>
      </c>
      <c r="F13" s="305" t="s">
        <v>986</v>
      </c>
      <c r="G13" s="305" t="s">
        <v>986</v>
      </c>
      <c r="H13" s="309" t="s">
        <v>161</v>
      </c>
      <c r="I13" s="123" t="s">
        <v>970</v>
      </c>
    </row>
    <row r="14" spans="1:11">
      <c r="A14" s="206"/>
      <c r="B14" s="109"/>
      <c r="C14" s="137"/>
      <c r="D14" s="137"/>
      <c r="E14" s="228"/>
      <c r="F14" s="142">
        <v>50250</v>
      </c>
      <c r="G14" s="142">
        <v>50250</v>
      </c>
      <c r="H14" s="310"/>
      <c r="I14" s="207" t="s">
        <v>1065</v>
      </c>
    </row>
    <row r="15" spans="1:11">
      <c r="A15" s="171">
        <v>4</v>
      </c>
      <c r="B15" s="124" t="s">
        <v>993</v>
      </c>
      <c r="C15" s="172">
        <v>6400</v>
      </c>
      <c r="D15" s="172">
        <v>6400</v>
      </c>
      <c r="E15" s="226" t="s">
        <v>159</v>
      </c>
      <c r="F15" s="176" t="s">
        <v>310</v>
      </c>
      <c r="G15" s="176" t="s">
        <v>310</v>
      </c>
      <c r="H15" s="309" t="s">
        <v>161</v>
      </c>
      <c r="I15" s="123" t="s">
        <v>1016</v>
      </c>
    </row>
    <row r="16" spans="1:11">
      <c r="A16" s="206"/>
      <c r="B16" s="109"/>
      <c r="C16" s="154"/>
      <c r="D16" s="154"/>
      <c r="E16" s="228"/>
      <c r="F16" s="159">
        <v>6400</v>
      </c>
      <c r="G16" s="159">
        <v>6400</v>
      </c>
      <c r="H16" s="310"/>
      <c r="I16" s="207" t="s">
        <v>1066</v>
      </c>
    </row>
    <row r="17" spans="1:9">
      <c r="A17" s="171">
        <v>5</v>
      </c>
      <c r="B17" s="124" t="s">
        <v>524</v>
      </c>
      <c r="C17" s="181">
        <v>20000</v>
      </c>
      <c r="D17" s="181">
        <v>20000</v>
      </c>
      <c r="E17" s="226" t="s">
        <v>159</v>
      </c>
      <c r="F17" s="124" t="s">
        <v>215</v>
      </c>
      <c r="G17" s="124" t="s">
        <v>215</v>
      </c>
      <c r="H17" s="309" t="s">
        <v>161</v>
      </c>
      <c r="I17" s="123" t="s">
        <v>1017</v>
      </c>
    </row>
    <row r="18" spans="1:9">
      <c r="A18" s="206"/>
      <c r="B18" s="109"/>
      <c r="C18" s="183"/>
      <c r="D18" s="183"/>
      <c r="E18" s="228"/>
      <c r="F18" s="184">
        <v>20000</v>
      </c>
      <c r="G18" s="184">
        <v>20000</v>
      </c>
      <c r="H18" s="310"/>
      <c r="I18" s="207" t="s">
        <v>1066</v>
      </c>
    </row>
    <row r="19" spans="1:9" ht="18.75">
      <c r="A19" s="171">
        <v>6</v>
      </c>
      <c r="B19" s="124" t="s">
        <v>994</v>
      </c>
      <c r="C19" s="172">
        <v>8640</v>
      </c>
      <c r="D19" s="172">
        <v>8640</v>
      </c>
      <c r="E19" s="226" t="s">
        <v>159</v>
      </c>
      <c r="F19" s="305" t="s">
        <v>987</v>
      </c>
      <c r="G19" s="305" t="s">
        <v>987</v>
      </c>
      <c r="H19" s="309" t="s">
        <v>161</v>
      </c>
      <c r="I19" s="123" t="s">
        <v>1018</v>
      </c>
    </row>
    <row r="20" spans="1:9">
      <c r="A20" s="206"/>
      <c r="B20" s="109"/>
      <c r="C20" s="154"/>
      <c r="D20" s="154"/>
      <c r="E20" s="228"/>
      <c r="F20" s="159">
        <v>8640</v>
      </c>
      <c r="G20" s="159">
        <v>8640</v>
      </c>
      <c r="H20" s="310"/>
      <c r="I20" s="207" t="s">
        <v>1066</v>
      </c>
    </row>
    <row r="21" spans="1:9" ht="18.75">
      <c r="A21" s="171">
        <v>7</v>
      </c>
      <c r="B21" s="124" t="s">
        <v>995</v>
      </c>
      <c r="C21" s="172">
        <v>525</v>
      </c>
      <c r="D21" s="172">
        <v>525</v>
      </c>
      <c r="E21" s="226" t="s">
        <v>159</v>
      </c>
      <c r="F21" s="305" t="s">
        <v>475</v>
      </c>
      <c r="G21" s="305" t="s">
        <v>475</v>
      </c>
      <c r="H21" s="309" t="s">
        <v>161</v>
      </c>
      <c r="I21" s="123" t="s">
        <v>1019</v>
      </c>
    </row>
    <row r="22" spans="1:9">
      <c r="A22" s="206"/>
      <c r="B22" s="109"/>
      <c r="C22" s="154"/>
      <c r="D22" s="154"/>
      <c r="E22" s="228"/>
      <c r="F22" s="159">
        <v>525</v>
      </c>
      <c r="G22" s="159">
        <v>525</v>
      </c>
      <c r="H22" s="310"/>
      <c r="I22" s="207" t="s">
        <v>1066</v>
      </c>
    </row>
    <row r="23" spans="1:9">
      <c r="A23" s="160">
        <v>8</v>
      </c>
      <c r="B23" s="113" t="s">
        <v>481</v>
      </c>
      <c r="C23" s="152">
        <v>155</v>
      </c>
      <c r="D23" s="152">
        <v>155</v>
      </c>
      <c r="E23" s="216" t="s">
        <v>159</v>
      </c>
      <c r="F23" s="113" t="s">
        <v>459</v>
      </c>
      <c r="G23" s="113" t="s">
        <v>459</v>
      </c>
      <c r="H23" s="217" t="s">
        <v>161</v>
      </c>
      <c r="I23" s="112" t="s">
        <v>1020</v>
      </c>
    </row>
    <row r="24" spans="1:9">
      <c r="A24" s="206"/>
      <c r="B24" s="109"/>
      <c r="C24" s="154"/>
      <c r="D24" s="154"/>
      <c r="E24" s="228"/>
      <c r="F24" s="159">
        <v>155</v>
      </c>
      <c r="G24" s="159">
        <v>155</v>
      </c>
      <c r="H24" s="310"/>
      <c r="I24" s="207" t="s">
        <v>1066</v>
      </c>
    </row>
    <row r="25" spans="1:9" ht="18.75">
      <c r="A25" s="171">
        <v>9</v>
      </c>
      <c r="B25" s="124" t="s">
        <v>316</v>
      </c>
      <c r="C25" s="172">
        <v>890</v>
      </c>
      <c r="D25" s="172">
        <v>890</v>
      </c>
      <c r="E25" s="226" t="s">
        <v>159</v>
      </c>
      <c r="F25" s="305" t="s">
        <v>315</v>
      </c>
      <c r="G25" s="305" t="s">
        <v>315</v>
      </c>
      <c r="H25" s="309" t="s">
        <v>161</v>
      </c>
      <c r="I25" s="123" t="s">
        <v>1021</v>
      </c>
    </row>
    <row r="26" spans="1:9">
      <c r="A26" s="206"/>
      <c r="B26" s="109"/>
      <c r="C26" s="154"/>
      <c r="D26" s="154"/>
      <c r="E26" s="228"/>
      <c r="F26" s="159">
        <v>890</v>
      </c>
      <c r="G26" s="159">
        <v>890</v>
      </c>
      <c r="H26" s="310"/>
      <c r="I26" s="207" t="s">
        <v>1066</v>
      </c>
    </row>
    <row r="27" spans="1:9" ht="18.75">
      <c r="A27" s="160">
        <v>10</v>
      </c>
      <c r="B27" s="113" t="s">
        <v>469</v>
      </c>
      <c r="C27" s="152">
        <v>12000</v>
      </c>
      <c r="D27" s="152">
        <v>12000</v>
      </c>
      <c r="E27" s="216" t="s">
        <v>159</v>
      </c>
      <c r="F27" s="196" t="s">
        <v>988</v>
      </c>
      <c r="G27" s="196" t="s">
        <v>988</v>
      </c>
      <c r="H27" s="217" t="s">
        <v>161</v>
      </c>
      <c r="I27" s="112" t="s">
        <v>1022</v>
      </c>
    </row>
    <row r="28" spans="1:9">
      <c r="A28" s="206"/>
      <c r="B28" s="109"/>
      <c r="C28" s="154"/>
      <c r="D28" s="154"/>
      <c r="E28" s="228"/>
      <c r="F28" s="159">
        <v>12000</v>
      </c>
      <c r="G28" s="159">
        <v>12000</v>
      </c>
      <c r="H28" s="310"/>
      <c r="I28" s="207" t="s">
        <v>1066</v>
      </c>
    </row>
    <row r="29" spans="1:9">
      <c r="A29" s="171">
        <v>11</v>
      </c>
      <c r="B29" s="231" t="s">
        <v>471</v>
      </c>
      <c r="C29" s="172">
        <v>3310</v>
      </c>
      <c r="D29" s="172">
        <v>3310</v>
      </c>
      <c r="E29" s="226" t="s">
        <v>159</v>
      </c>
      <c r="F29" s="176" t="s">
        <v>838</v>
      </c>
      <c r="G29" s="176" t="s">
        <v>838</v>
      </c>
      <c r="H29" s="309" t="s">
        <v>161</v>
      </c>
      <c r="I29" s="123" t="s">
        <v>1023</v>
      </c>
    </row>
    <row r="30" spans="1:9">
      <c r="A30" s="206"/>
      <c r="B30" s="215"/>
      <c r="C30" s="154"/>
      <c r="D30" s="154"/>
      <c r="E30" s="228"/>
      <c r="F30" s="159">
        <v>3310</v>
      </c>
      <c r="G30" s="159">
        <v>3310</v>
      </c>
      <c r="H30" s="310"/>
      <c r="I30" s="207" t="s">
        <v>1066</v>
      </c>
    </row>
    <row r="31" spans="1:9">
      <c r="A31" s="171">
        <v>12</v>
      </c>
      <c r="B31" s="124" t="s">
        <v>861</v>
      </c>
      <c r="C31" s="172">
        <v>58060</v>
      </c>
      <c r="D31" s="172">
        <v>58060</v>
      </c>
      <c r="E31" s="226" t="s">
        <v>159</v>
      </c>
      <c r="F31" s="306" t="s">
        <v>675</v>
      </c>
      <c r="G31" s="306" t="s">
        <v>675</v>
      </c>
      <c r="H31" s="309" t="s">
        <v>161</v>
      </c>
      <c r="I31" s="123" t="s">
        <v>1024</v>
      </c>
    </row>
    <row r="32" spans="1:9">
      <c r="A32" s="206"/>
      <c r="B32" s="109"/>
      <c r="C32" s="154"/>
      <c r="D32" s="154"/>
      <c r="E32" s="228"/>
      <c r="F32" s="159">
        <v>58060</v>
      </c>
      <c r="G32" s="159">
        <v>58060</v>
      </c>
      <c r="H32" s="310"/>
      <c r="I32" s="207" t="s">
        <v>1066</v>
      </c>
    </row>
    <row r="33" spans="1:9" ht="18.75">
      <c r="A33" s="160">
        <v>13</v>
      </c>
      <c r="B33" s="113" t="s">
        <v>996</v>
      </c>
      <c r="C33" s="152">
        <v>7250</v>
      </c>
      <c r="D33" s="152">
        <v>7250</v>
      </c>
      <c r="E33" s="216" t="s">
        <v>159</v>
      </c>
      <c r="F33" s="196" t="s">
        <v>675</v>
      </c>
      <c r="G33" s="196" t="s">
        <v>675</v>
      </c>
      <c r="H33" s="217" t="s">
        <v>161</v>
      </c>
      <c r="I33" s="112" t="s">
        <v>1025</v>
      </c>
    </row>
    <row r="34" spans="1:9">
      <c r="A34" s="206"/>
      <c r="B34" s="109"/>
      <c r="C34" s="154"/>
      <c r="D34" s="154"/>
      <c r="E34" s="228"/>
      <c r="F34" s="159">
        <v>7250</v>
      </c>
      <c r="G34" s="159">
        <v>7250</v>
      </c>
      <c r="H34" s="310"/>
      <c r="I34" s="207" t="s">
        <v>1066</v>
      </c>
    </row>
    <row r="35" spans="1:9">
      <c r="A35" s="171">
        <v>14</v>
      </c>
      <c r="B35" s="124" t="s">
        <v>347</v>
      </c>
      <c r="C35" s="172">
        <v>10510</v>
      </c>
      <c r="D35" s="172">
        <v>10510</v>
      </c>
      <c r="E35" s="226" t="s">
        <v>159</v>
      </c>
      <c r="F35" s="176" t="s">
        <v>341</v>
      </c>
      <c r="G35" s="176" t="s">
        <v>341</v>
      </c>
      <c r="H35" s="309" t="s">
        <v>161</v>
      </c>
      <c r="I35" s="123" t="s">
        <v>1026</v>
      </c>
    </row>
    <row r="36" spans="1:9">
      <c r="A36" s="206"/>
      <c r="B36" s="109"/>
      <c r="C36" s="154"/>
      <c r="D36" s="154"/>
      <c r="E36" s="228"/>
      <c r="F36" s="159">
        <v>10510</v>
      </c>
      <c r="G36" s="159">
        <v>10510</v>
      </c>
      <c r="H36" s="310"/>
      <c r="I36" s="207" t="s">
        <v>1066</v>
      </c>
    </row>
    <row r="37" spans="1:9" ht="18.75">
      <c r="A37" s="171">
        <v>15</v>
      </c>
      <c r="B37" s="124" t="s">
        <v>997</v>
      </c>
      <c r="C37" s="172">
        <v>7200</v>
      </c>
      <c r="D37" s="172">
        <v>7200</v>
      </c>
      <c r="E37" s="226" t="s">
        <v>159</v>
      </c>
      <c r="F37" s="174" t="s">
        <v>204</v>
      </c>
      <c r="G37" s="174" t="s">
        <v>204</v>
      </c>
      <c r="H37" s="309" t="s">
        <v>161</v>
      </c>
      <c r="I37" s="123" t="s">
        <v>1027</v>
      </c>
    </row>
    <row r="38" spans="1:9">
      <c r="A38" s="206"/>
      <c r="B38" s="109"/>
      <c r="C38" s="154"/>
      <c r="D38" s="154"/>
      <c r="E38" s="228"/>
      <c r="F38" s="159">
        <v>7200</v>
      </c>
      <c r="G38" s="159">
        <v>7200</v>
      </c>
      <c r="H38" s="310"/>
      <c r="I38" s="207" t="s">
        <v>1066</v>
      </c>
    </row>
    <row r="39" spans="1:9">
      <c r="A39" s="160">
        <v>16</v>
      </c>
      <c r="B39" s="113" t="s">
        <v>617</v>
      </c>
      <c r="C39" s="152">
        <v>6800</v>
      </c>
      <c r="D39" s="152">
        <v>6800</v>
      </c>
      <c r="E39" s="216" t="s">
        <v>159</v>
      </c>
      <c r="F39" s="113" t="s">
        <v>827</v>
      </c>
      <c r="G39" s="113" t="s">
        <v>827</v>
      </c>
      <c r="H39" s="217" t="s">
        <v>161</v>
      </c>
      <c r="I39" s="112" t="s">
        <v>1028</v>
      </c>
    </row>
    <row r="40" spans="1:9">
      <c r="A40" s="206"/>
      <c r="B40" s="109"/>
      <c r="C40" s="154"/>
      <c r="D40" s="154"/>
      <c r="E40" s="228"/>
      <c r="F40" s="159">
        <v>6800</v>
      </c>
      <c r="G40" s="159">
        <v>6800</v>
      </c>
      <c r="H40" s="310"/>
      <c r="I40" s="207" t="s">
        <v>1066</v>
      </c>
    </row>
    <row r="41" spans="1:9">
      <c r="A41" s="171">
        <v>17</v>
      </c>
      <c r="B41" s="124" t="s">
        <v>347</v>
      </c>
      <c r="C41" s="172">
        <v>8380</v>
      </c>
      <c r="D41" s="172">
        <v>8380</v>
      </c>
      <c r="E41" s="226" t="s">
        <v>159</v>
      </c>
      <c r="F41" s="176" t="s">
        <v>341</v>
      </c>
      <c r="G41" s="176" t="s">
        <v>341</v>
      </c>
      <c r="H41" s="309" t="s">
        <v>161</v>
      </c>
      <c r="I41" s="123" t="s">
        <v>1029</v>
      </c>
    </row>
    <row r="42" spans="1:9">
      <c r="A42" s="206"/>
      <c r="B42" s="109"/>
      <c r="C42" s="154"/>
      <c r="D42" s="154"/>
      <c r="E42" s="228"/>
      <c r="F42" s="159">
        <v>8380</v>
      </c>
      <c r="G42" s="159">
        <v>8380</v>
      </c>
      <c r="H42" s="310"/>
      <c r="I42" s="207" t="s">
        <v>1066</v>
      </c>
    </row>
    <row r="43" spans="1:9" ht="18.75">
      <c r="A43" s="160">
        <v>18</v>
      </c>
      <c r="B43" s="113" t="s">
        <v>998</v>
      </c>
      <c r="C43" s="139">
        <v>1750</v>
      </c>
      <c r="D43" s="139">
        <v>1750</v>
      </c>
      <c r="E43" s="216" t="s">
        <v>159</v>
      </c>
      <c r="F43" s="196" t="s">
        <v>475</v>
      </c>
      <c r="G43" s="196" t="s">
        <v>475</v>
      </c>
      <c r="H43" s="217" t="s">
        <v>161</v>
      </c>
      <c r="I43" s="155" t="s">
        <v>1030</v>
      </c>
    </row>
    <row r="44" spans="1:9">
      <c r="A44" s="206"/>
      <c r="B44" s="109"/>
      <c r="C44" s="137"/>
      <c r="D44" s="137"/>
      <c r="E44" s="228"/>
      <c r="F44" s="142">
        <v>1750</v>
      </c>
      <c r="G44" s="142">
        <v>1750</v>
      </c>
      <c r="H44" s="310"/>
      <c r="I44" s="207" t="s">
        <v>1067</v>
      </c>
    </row>
    <row r="45" spans="1:9" ht="18.75">
      <c r="A45" s="160">
        <v>19</v>
      </c>
      <c r="B45" s="113" t="s">
        <v>999</v>
      </c>
      <c r="C45" s="139">
        <v>8735</v>
      </c>
      <c r="D45" s="139">
        <v>8735</v>
      </c>
      <c r="E45" s="216" t="s">
        <v>159</v>
      </c>
      <c r="F45" s="196" t="s">
        <v>456</v>
      </c>
      <c r="G45" s="196" t="s">
        <v>456</v>
      </c>
      <c r="H45" s="217" t="s">
        <v>161</v>
      </c>
      <c r="I45" s="112" t="s">
        <v>1031</v>
      </c>
    </row>
    <row r="46" spans="1:9">
      <c r="A46" s="206"/>
      <c r="B46" s="109"/>
      <c r="C46" s="137"/>
      <c r="D46" s="137"/>
      <c r="E46" s="228"/>
      <c r="F46" s="142">
        <v>8735</v>
      </c>
      <c r="G46" s="142">
        <v>8735</v>
      </c>
      <c r="H46" s="310"/>
      <c r="I46" s="207" t="s">
        <v>1068</v>
      </c>
    </row>
    <row r="47" spans="1:9" ht="18.75">
      <c r="A47" s="160">
        <v>20</v>
      </c>
      <c r="B47" s="113" t="s">
        <v>1000</v>
      </c>
      <c r="C47" s="139">
        <v>690</v>
      </c>
      <c r="D47" s="139">
        <v>690</v>
      </c>
      <c r="E47" s="216" t="s">
        <v>159</v>
      </c>
      <c r="F47" s="196" t="s">
        <v>212</v>
      </c>
      <c r="G47" s="196" t="s">
        <v>212</v>
      </c>
      <c r="H47" s="217" t="s">
        <v>161</v>
      </c>
      <c r="I47" s="112" t="s">
        <v>1032</v>
      </c>
    </row>
    <row r="48" spans="1:9">
      <c r="A48" s="206"/>
      <c r="B48" s="109"/>
      <c r="C48" s="137"/>
      <c r="D48" s="137"/>
      <c r="E48" s="228"/>
      <c r="F48" s="142">
        <v>690</v>
      </c>
      <c r="G48" s="142">
        <v>690</v>
      </c>
      <c r="H48" s="310"/>
      <c r="I48" s="207" t="s">
        <v>1068</v>
      </c>
    </row>
    <row r="49" spans="1:9" ht="18.75">
      <c r="A49" s="171">
        <v>21</v>
      </c>
      <c r="B49" s="124" t="s">
        <v>1001</v>
      </c>
      <c r="C49" s="134">
        <v>1400</v>
      </c>
      <c r="D49" s="134">
        <v>1400</v>
      </c>
      <c r="E49" s="226" t="s">
        <v>159</v>
      </c>
      <c r="F49" s="305" t="s">
        <v>212</v>
      </c>
      <c r="G49" s="305" t="s">
        <v>212</v>
      </c>
      <c r="H49" s="309" t="s">
        <v>161</v>
      </c>
      <c r="I49" s="123" t="s">
        <v>1033</v>
      </c>
    </row>
    <row r="50" spans="1:9">
      <c r="A50" s="206"/>
      <c r="B50" s="109"/>
      <c r="C50" s="137"/>
      <c r="D50" s="137"/>
      <c r="E50" s="228"/>
      <c r="F50" s="142">
        <v>1400</v>
      </c>
      <c r="G50" s="142">
        <v>1400</v>
      </c>
      <c r="H50" s="310"/>
      <c r="I50" s="207" t="s">
        <v>1068</v>
      </c>
    </row>
    <row r="51" spans="1:9" ht="18.75">
      <c r="A51" s="160">
        <v>22</v>
      </c>
      <c r="B51" s="113" t="s">
        <v>472</v>
      </c>
      <c r="C51" s="187">
        <v>4990</v>
      </c>
      <c r="D51" s="187">
        <v>4990</v>
      </c>
      <c r="E51" s="216" t="s">
        <v>159</v>
      </c>
      <c r="F51" s="186" t="s">
        <v>204</v>
      </c>
      <c r="G51" s="186" t="s">
        <v>204</v>
      </c>
      <c r="H51" s="217" t="s">
        <v>161</v>
      </c>
      <c r="I51" s="112" t="s">
        <v>1034</v>
      </c>
    </row>
    <row r="52" spans="1:9">
      <c r="A52" s="206"/>
      <c r="B52" s="109"/>
      <c r="C52" s="183"/>
      <c r="D52" s="183"/>
      <c r="E52" s="228"/>
      <c r="F52" s="184">
        <v>4990</v>
      </c>
      <c r="G52" s="184">
        <v>4990</v>
      </c>
      <c r="H52" s="310"/>
      <c r="I52" s="207" t="s">
        <v>1068</v>
      </c>
    </row>
    <row r="53" spans="1:9">
      <c r="A53" s="160">
        <v>23</v>
      </c>
      <c r="B53" s="113" t="s">
        <v>318</v>
      </c>
      <c r="C53" s="152">
        <v>250</v>
      </c>
      <c r="D53" s="152">
        <v>250</v>
      </c>
      <c r="E53" s="216" t="s">
        <v>159</v>
      </c>
      <c r="F53" s="145" t="s">
        <v>827</v>
      </c>
      <c r="G53" s="145" t="s">
        <v>827</v>
      </c>
      <c r="H53" s="217" t="s">
        <v>161</v>
      </c>
      <c r="I53" s="112" t="s">
        <v>1035</v>
      </c>
    </row>
    <row r="54" spans="1:9">
      <c r="A54" s="206"/>
      <c r="B54" s="109"/>
      <c r="C54" s="154"/>
      <c r="D54" s="154"/>
      <c r="E54" s="228"/>
      <c r="F54" s="159">
        <v>250</v>
      </c>
      <c r="G54" s="159">
        <v>250</v>
      </c>
      <c r="H54" s="310"/>
      <c r="I54" s="207" t="s">
        <v>1068</v>
      </c>
    </row>
    <row r="55" spans="1:9" ht="18.75">
      <c r="A55" s="160">
        <v>24</v>
      </c>
      <c r="B55" s="113" t="s">
        <v>1002</v>
      </c>
      <c r="C55" s="152">
        <v>4650</v>
      </c>
      <c r="D55" s="152">
        <v>4650</v>
      </c>
      <c r="E55" s="216" t="s">
        <v>159</v>
      </c>
      <c r="F55" s="196" t="s">
        <v>675</v>
      </c>
      <c r="G55" s="196" t="s">
        <v>675</v>
      </c>
      <c r="H55" s="217" t="s">
        <v>161</v>
      </c>
      <c r="I55" s="112" t="s">
        <v>1036</v>
      </c>
    </row>
    <row r="56" spans="1:9">
      <c r="A56" s="206"/>
      <c r="B56" s="109"/>
      <c r="C56" s="154"/>
      <c r="D56" s="154"/>
      <c r="E56" s="228"/>
      <c r="F56" s="159">
        <v>4650</v>
      </c>
      <c r="G56" s="159">
        <v>4650</v>
      </c>
      <c r="H56" s="310"/>
      <c r="I56" s="207" t="s">
        <v>1068</v>
      </c>
    </row>
    <row r="57" spans="1:9" ht="18.75">
      <c r="A57" s="160">
        <v>25</v>
      </c>
      <c r="B57" s="113" t="s">
        <v>470</v>
      </c>
      <c r="C57" s="152">
        <v>8200</v>
      </c>
      <c r="D57" s="152">
        <v>8200</v>
      </c>
      <c r="E57" s="216" t="s">
        <v>159</v>
      </c>
      <c r="F57" s="196" t="s">
        <v>340</v>
      </c>
      <c r="G57" s="196" t="s">
        <v>340</v>
      </c>
      <c r="H57" s="217" t="s">
        <v>161</v>
      </c>
      <c r="I57" s="112" t="s">
        <v>1037</v>
      </c>
    </row>
    <row r="58" spans="1:9">
      <c r="A58" s="206"/>
      <c r="B58" s="109"/>
      <c r="C58" s="154"/>
      <c r="D58" s="154"/>
      <c r="E58" s="228"/>
      <c r="F58" s="159">
        <v>8200</v>
      </c>
      <c r="G58" s="159">
        <v>8200</v>
      </c>
      <c r="H58" s="310"/>
      <c r="I58" s="207" t="s">
        <v>1068</v>
      </c>
    </row>
    <row r="59" spans="1:9" ht="18.75">
      <c r="A59" s="160">
        <v>26</v>
      </c>
      <c r="B59" s="113" t="s">
        <v>617</v>
      </c>
      <c r="C59" s="152">
        <v>3000</v>
      </c>
      <c r="D59" s="152">
        <v>3000</v>
      </c>
      <c r="E59" s="216" t="s">
        <v>159</v>
      </c>
      <c r="F59" s="196" t="s">
        <v>317</v>
      </c>
      <c r="G59" s="196" t="s">
        <v>317</v>
      </c>
      <c r="H59" s="217" t="s">
        <v>161</v>
      </c>
      <c r="I59" s="112" t="s">
        <v>1038</v>
      </c>
    </row>
    <row r="60" spans="1:9">
      <c r="A60" s="206"/>
      <c r="B60" s="109"/>
      <c r="C60" s="154"/>
      <c r="D60" s="154"/>
      <c r="E60" s="228"/>
      <c r="F60" s="159">
        <v>3000</v>
      </c>
      <c r="G60" s="159">
        <v>3000</v>
      </c>
      <c r="H60" s="310"/>
      <c r="I60" s="207" t="s">
        <v>1068</v>
      </c>
    </row>
    <row r="61" spans="1:9" ht="18.75">
      <c r="A61" s="171">
        <v>27</v>
      </c>
      <c r="B61" s="124" t="s">
        <v>472</v>
      </c>
      <c r="C61" s="172">
        <v>3900</v>
      </c>
      <c r="D61" s="172">
        <v>3900</v>
      </c>
      <c r="E61" s="226" t="s">
        <v>159</v>
      </c>
      <c r="F61" s="174" t="s">
        <v>204</v>
      </c>
      <c r="G61" s="174" t="s">
        <v>204</v>
      </c>
      <c r="H61" s="309" t="s">
        <v>161</v>
      </c>
      <c r="I61" s="123" t="s">
        <v>1039</v>
      </c>
    </row>
    <row r="62" spans="1:9">
      <c r="A62" s="206"/>
      <c r="B62" s="109"/>
      <c r="C62" s="154"/>
      <c r="D62" s="154"/>
      <c r="E62" s="228"/>
      <c r="F62" s="159">
        <v>3900</v>
      </c>
      <c r="G62" s="159">
        <v>3900</v>
      </c>
      <c r="H62" s="310"/>
      <c r="I62" s="207" t="s">
        <v>1068</v>
      </c>
    </row>
    <row r="63" spans="1:9">
      <c r="A63" s="171">
        <v>28</v>
      </c>
      <c r="B63" s="124" t="s">
        <v>318</v>
      </c>
      <c r="C63" s="172">
        <v>17300</v>
      </c>
      <c r="D63" s="172">
        <v>17300</v>
      </c>
      <c r="E63" s="226" t="s">
        <v>159</v>
      </c>
      <c r="F63" s="124" t="s">
        <v>317</v>
      </c>
      <c r="G63" s="124" t="s">
        <v>317</v>
      </c>
      <c r="H63" s="309" t="s">
        <v>161</v>
      </c>
      <c r="I63" s="123" t="s">
        <v>1040</v>
      </c>
    </row>
    <row r="64" spans="1:9">
      <c r="A64" s="206"/>
      <c r="B64" s="109"/>
      <c r="C64" s="154"/>
      <c r="D64" s="154"/>
      <c r="E64" s="228"/>
      <c r="F64" s="159">
        <v>17300</v>
      </c>
      <c r="G64" s="159">
        <v>17300</v>
      </c>
      <c r="H64" s="310"/>
      <c r="I64" s="207" t="s">
        <v>1068</v>
      </c>
    </row>
    <row r="65" spans="1:9" ht="18.75">
      <c r="A65" s="171">
        <v>29</v>
      </c>
      <c r="B65" s="124" t="s">
        <v>344</v>
      </c>
      <c r="C65" s="172">
        <v>3270</v>
      </c>
      <c r="D65" s="172">
        <v>3270</v>
      </c>
      <c r="E65" s="226" t="s">
        <v>159</v>
      </c>
      <c r="F65" s="174" t="s">
        <v>204</v>
      </c>
      <c r="G65" s="174" t="s">
        <v>204</v>
      </c>
      <c r="H65" s="309" t="s">
        <v>161</v>
      </c>
      <c r="I65" s="123" t="s">
        <v>1041</v>
      </c>
    </row>
    <row r="66" spans="1:9">
      <c r="A66" s="206"/>
      <c r="B66" s="109"/>
      <c r="C66" s="154"/>
      <c r="D66" s="154"/>
      <c r="E66" s="228"/>
      <c r="F66" s="159">
        <v>3270</v>
      </c>
      <c r="G66" s="159">
        <v>3270</v>
      </c>
      <c r="H66" s="310"/>
      <c r="I66" s="207" t="s">
        <v>1068</v>
      </c>
    </row>
    <row r="67" spans="1:9">
      <c r="A67" s="171">
        <v>30</v>
      </c>
      <c r="B67" s="124" t="s">
        <v>481</v>
      </c>
      <c r="C67" s="172">
        <v>210</v>
      </c>
      <c r="D67" s="172">
        <v>210</v>
      </c>
      <c r="E67" s="226" t="s">
        <v>159</v>
      </c>
      <c r="F67" s="124" t="s">
        <v>459</v>
      </c>
      <c r="G67" s="124" t="s">
        <v>459</v>
      </c>
      <c r="H67" s="309" t="s">
        <v>161</v>
      </c>
      <c r="I67" s="123" t="s">
        <v>1042</v>
      </c>
    </row>
    <row r="68" spans="1:9">
      <c r="A68" s="206"/>
      <c r="B68" s="109"/>
      <c r="C68" s="154"/>
      <c r="D68" s="154"/>
      <c r="E68" s="228"/>
      <c r="F68" s="159">
        <v>210</v>
      </c>
      <c r="G68" s="159">
        <v>210</v>
      </c>
      <c r="H68" s="310"/>
      <c r="I68" s="207" t="s">
        <v>1068</v>
      </c>
    </row>
    <row r="69" spans="1:9">
      <c r="A69" s="160">
        <v>31</v>
      </c>
      <c r="B69" s="113" t="s">
        <v>318</v>
      </c>
      <c r="C69" s="152">
        <v>8470</v>
      </c>
      <c r="D69" s="152">
        <v>8470</v>
      </c>
      <c r="E69" s="216" t="s">
        <v>159</v>
      </c>
      <c r="F69" s="113" t="s">
        <v>317</v>
      </c>
      <c r="G69" s="113" t="s">
        <v>317</v>
      </c>
      <c r="H69" s="217" t="s">
        <v>161</v>
      </c>
      <c r="I69" s="112" t="s">
        <v>1043</v>
      </c>
    </row>
    <row r="70" spans="1:9">
      <c r="A70" s="206"/>
      <c r="B70" s="109"/>
      <c r="C70" s="154"/>
      <c r="D70" s="154"/>
      <c r="E70" s="228"/>
      <c r="F70" s="159">
        <v>8470</v>
      </c>
      <c r="G70" s="159">
        <v>8470</v>
      </c>
      <c r="H70" s="310"/>
      <c r="I70" s="207" t="s">
        <v>1068</v>
      </c>
    </row>
    <row r="71" spans="1:9">
      <c r="A71" s="160">
        <v>32</v>
      </c>
      <c r="B71" s="113" t="s">
        <v>1003</v>
      </c>
      <c r="C71" s="152">
        <v>5350</v>
      </c>
      <c r="D71" s="152">
        <v>5350</v>
      </c>
      <c r="E71" s="216" t="s">
        <v>159</v>
      </c>
      <c r="F71" s="307" t="s">
        <v>833</v>
      </c>
      <c r="G71" s="307" t="s">
        <v>833</v>
      </c>
      <c r="H71" s="217" t="s">
        <v>161</v>
      </c>
      <c r="I71" s="112" t="s">
        <v>1044</v>
      </c>
    </row>
    <row r="72" spans="1:9">
      <c r="A72" s="206"/>
      <c r="B72" s="109"/>
      <c r="C72" s="154"/>
      <c r="D72" s="154"/>
      <c r="E72" s="228"/>
      <c r="F72" s="159">
        <v>5350</v>
      </c>
      <c r="G72" s="159">
        <v>5350</v>
      </c>
      <c r="H72" s="310"/>
      <c r="I72" s="207" t="s">
        <v>1068</v>
      </c>
    </row>
    <row r="73" spans="1:9">
      <c r="A73" s="171">
        <v>33</v>
      </c>
      <c r="B73" s="124" t="s">
        <v>1004</v>
      </c>
      <c r="C73" s="172">
        <v>23900</v>
      </c>
      <c r="D73" s="172">
        <v>23900</v>
      </c>
      <c r="E73" s="226" t="s">
        <v>159</v>
      </c>
      <c r="F73" s="176" t="s">
        <v>521</v>
      </c>
      <c r="G73" s="176" t="s">
        <v>521</v>
      </c>
      <c r="H73" s="309" t="s">
        <v>161</v>
      </c>
      <c r="I73" s="123" t="s">
        <v>1045</v>
      </c>
    </row>
    <row r="74" spans="1:9">
      <c r="A74" s="206"/>
      <c r="B74" s="109"/>
      <c r="C74" s="154"/>
      <c r="D74" s="154"/>
      <c r="E74" s="228"/>
      <c r="F74" s="159">
        <v>23900</v>
      </c>
      <c r="G74" s="159">
        <v>23900</v>
      </c>
      <c r="H74" s="310"/>
      <c r="I74" s="207" t="s">
        <v>1069</v>
      </c>
    </row>
    <row r="75" spans="1:9">
      <c r="A75" s="160">
        <v>34</v>
      </c>
      <c r="B75" s="113" t="s">
        <v>1005</v>
      </c>
      <c r="C75" s="152">
        <v>11000</v>
      </c>
      <c r="D75" s="152">
        <v>11000</v>
      </c>
      <c r="E75" s="216" t="s">
        <v>159</v>
      </c>
      <c r="F75" s="178" t="s">
        <v>989</v>
      </c>
      <c r="G75" s="178" t="s">
        <v>989</v>
      </c>
      <c r="H75" s="217" t="s">
        <v>161</v>
      </c>
      <c r="I75" s="112" t="s">
        <v>1046</v>
      </c>
    </row>
    <row r="76" spans="1:9">
      <c r="A76" s="206"/>
      <c r="B76" s="109"/>
      <c r="C76" s="154"/>
      <c r="D76" s="154"/>
      <c r="E76" s="228"/>
      <c r="F76" s="159">
        <v>11000</v>
      </c>
      <c r="G76" s="159">
        <v>11000</v>
      </c>
      <c r="H76" s="310"/>
      <c r="I76" s="207" t="s">
        <v>1069</v>
      </c>
    </row>
    <row r="77" spans="1:9" ht="18.75">
      <c r="A77" s="160">
        <v>35</v>
      </c>
      <c r="B77" s="113" t="s">
        <v>1006</v>
      </c>
      <c r="C77" s="139">
        <v>185000</v>
      </c>
      <c r="D77" s="139">
        <v>185000</v>
      </c>
      <c r="E77" s="216" t="s">
        <v>159</v>
      </c>
      <c r="F77" s="196" t="s">
        <v>990</v>
      </c>
      <c r="G77" s="196" t="s">
        <v>990</v>
      </c>
      <c r="H77" s="217" t="s">
        <v>161</v>
      </c>
      <c r="I77" s="155" t="s">
        <v>1047</v>
      </c>
    </row>
    <row r="78" spans="1:9">
      <c r="A78" s="206"/>
      <c r="B78" s="109"/>
      <c r="C78" s="137"/>
      <c r="D78" s="137"/>
      <c r="E78" s="228"/>
      <c r="F78" s="142">
        <v>185000</v>
      </c>
      <c r="G78" s="142">
        <v>185000</v>
      </c>
      <c r="H78" s="310"/>
      <c r="I78" s="207" t="s">
        <v>1069</v>
      </c>
    </row>
    <row r="79" spans="1:9" ht="18.75">
      <c r="A79" s="160">
        <v>36</v>
      </c>
      <c r="B79" s="113" t="s">
        <v>481</v>
      </c>
      <c r="C79" s="139">
        <v>5600</v>
      </c>
      <c r="D79" s="139">
        <v>5600</v>
      </c>
      <c r="E79" s="216" t="s">
        <v>159</v>
      </c>
      <c r="F79" s="196" t="s">
        <v>673</v>
      </c>
      <c r="G79" s="196" t="s">
        <v>673</v>
      </c>
      <c r="H79" s="217" t="s">
        <v>161</v>
      </c>
      <c r="I79" s="155" t="s">
        <v>1048</v>
      </c>
    </row>
    <row r="80" spans="1:9">
      <c r="A80" s="206"/>
      <c r="B80" s="109"/>
      <c r="C80" s="137"/>
      <c r="D80" s="137"/>
      <c r="E80" s="228"/>
      <c r="F80" s="142">
        <v>5600</v>
      </c>
      <c r="G80" s="142">
        <v>5600</v>
      </c>
      <c r="H80" s="310"/>
      <c r="I80" s="207" t="s">
        <v>1070</v>
      </c>
    </row>
    <row r="81" spans="1:9" ht="18.75">
      <c r="A81" s="160">
        <v>37</v>
      </c>
      <c r="B81" s="113" t="s">
        <v>345</v>
      </c>
      <c r="C81" s="139">
        <v>16575</v>
      </c>
      <c r="D81" s="139">
        <v>16575</v>
      </c>
      <c r="E81" s="216" t="s">
        <v>159</v>
      </c>
      <c r="F81" s="186" t="s">
        <v>204</v>
      </c>
      <c r="G81" s="186" t="s">
        <v>204</v>
      </c>
      <c r="H81" s="217" t="s">
        <v>161</v>
      </c>
      <c r="I81" s="155" t="s">
        <v>1049</v>
      </c>
    </row>
    <row r="82" spans="1:9">
      <c r="A82" s="206"/>
      <c r="B82" s="109"/>
      <c r="C82" s="137"/>
      <c r="D82" s="137"/>
      <c r="E82" s="228"/>
      <c r="F82" s="142">
        <v>16575</v>
      </c>
      <c r="G82" s="142">
        <v>16575</v>
      </c>
      <c r="H82" s="310"/>
      <c r="I82" s="207" t="s">
        <v>1070</v>
      </c>
    </row>
    <row r="83" spans="1:9" ht="18.75">
      <c r="A83" s="171">
        <v>38</v>
      </c>
      <c r="B83" s="124" t="s">
        <v>345</v>
      </c>
      <c r="C83" s="134">
        <v>18410</v>
      </c>
      <c r="D83" s="134">
        <v>18410</v>
      </c>
      <c r="E83" s="226" t="s">
        <v>159</v>
      </c>
      <c r="F83" s="174" t="s">
        <v>204</v>
      </c>
      <c r="G83" s="174" t="s">
        <v>204</v>
      </c>
      <c r="H83" s="309" t="s">
        <v>161</v>
      </c>
      <c r="I83" s="190" t="s">
        <v>1050</v>
      </c>
    </row>
    <row r="84" spans="1:9">
      <c r="A84" s="206"/>
      <c r="B84" s="109"/>
      <c r="C84" s="137"/>
      <c r="D84" s="137"/>
      <c r="E84" s="228"/>
      <c r="F84" s="142">
        <v>18410</v>
      </c>
      <c r="G84" s="142">
        <v>18410</v>
      </c>
      <c r="H84" s="310"/>
      <c r="I84" s="207" t="s">
        <v>1070</v>
      </c>
    </row>
    <row r="85" spans="1:9" ht="18.75">
      <c r="A85" s="171">
        <v>39</v>
      </c>
      <c r="B85" s="124" t="s">
        <v>472</v>
      </c>
      <c r="C85" s="134">
        <v>11230</v>
      </c>
      <c r="D85" s="134">
        <v>11230</v>
      </c>
      <c r="E85" s="226" t="s">
        <v>159</v>
      </c>
      <c r="F85" s="174" t="s">
        <v>204</v>
      </c>
      <c r="G85" s="174" t="s">
        <v>204</v>
      </c>
      <c r="H85" s="309" t="s">
        <v>161</v>
      </c>
      <c r="I85" s="190" t="s">
        <v>1051</v>
      </c>
    </row>
    <row r="86" spans="1:9">
      <c r="A86" s="206"/>
      <c r="B86" s="109"/>
      <c r="C86" s="137"/>
      <c r="D86" s="137"/>
      <c r="E86" s="228"/>
      <c r="F86" s="142">
        <v>11230</v>
      </c>
      <c r="G86" s="142">
        <v>11230</v>
      </c>
      <c r="H86" s="310"/>
      <c r="I86" s="207" t="s">
        <v>1070</v>
      </c>
    </row>
    <row r="87" spans="1:9" ht="18.75">
      <c r="A87" s="171">
        <v>40</v>
      </c>
      <c r="B87" s="124" t="s">
        <v>472</v>
      </c>
      <c r="C87" s="181">
        <v>4522</v>
      </c>
      <c r="D87" s="181">
        <v>4522</v>
      </c>
      <c r="E87" s="226" t="s">
        <v>159</v>
      </c>
      <c r="F87" s="174" t="s">
        <v>204</v>
      </c>
      <c r="G87" s="174" t="s">
        <v>204</v>
      </c>
      <c r="H87" s="309" t="s">
        <v>161</v>
      </c>
      <c r="I87" s="190" t="s">
        <v>1052</v>
      </c>
    </row>
    <row r="88" spans="1:9">
      <c r="A88" s="206"/>
      <c r="B88" s="109"/>
      <c r="C88" s="183"/>
      <c r="D88" s="183"/>
      <c r="E88" s="228"/>
      <c r="F88" s="184">
        <v>4522</v>
      </c>
      <c r="G88" s="184">
        <v>4522</v>
      </c>
      <c r="H88" s="310"/>
      <c r="I88" s="207" t="s">
        <v>1070</v>
      </c>
    </row>
    <row r="89" spans="1:9" ht="18.75">
      <c r="A89" s="171">
        <v>41</v>
      </c>
      <c r="B89" s="124" t="s">
        <v>1007</v>
      </c>
      <c r="C89" s="172">
        <v>2000</v>
      </c>
      <c r="D89" s="172">
        <v>2000</v>
      </c>
      <c r="E89" s="226" t="s">
        <v>159</v>
      </c>
      <c r="F89" s="305" t="s">
        <v>729</v>
      </c>
      <c r="G89" s="305" t="s">
        <v>729</v>
      </c>
      <c r="H89" s="309" t="s">
        <v>161</v>
      </c>
      <c r="I89" s="190" t="s">
        <v>1053</v>
      </c>
    </row>
    <row r="90" spans="1:9">
      <c r="A90" s="206"/>
      <c r="B90" s="109"/>
      <c r="C90" s="154"/>
      <c r="D90" s="154"/>
      <c r="E90" s="228"/>
      <c r="F90" s="159">
        <v>2000</v>
      </c>
      <c r="G90" s="159">
        <v>2000</v>
      </c>
      <c r="H90" s="310"/>
      <c r="I90" s="207" t="s">
        <v>1070</v>
      </c>
    </row>
    <row r="91" spans="1:9">
      <c r="A91" s="171">
        <v>42</v>
      </c>
      <c r="B91" s="124" t="s">
        <v>1008</v>
      </c>
      <c r="C91" s="172">
        <v>18000</v>
      </c>
      <c r="D91" s="172">
        <v>18000</v>
      </c>
      <c r="E91" s="226" t="s">
        <v>159</v>
      </c>
      <c r="F91" s="176" t="s">
        <v>989</v>
      </c>
      <c r="G91" s="176" t="s">
        <v>989</v>
      </c>
      <c r="H91" s="309" t="s">
        <v>161</v>
      </c>
      <c r="I91" s="123" t="s">
        <v>1054</v>
      </c>
    </row>
    <row r="92" spans="1:9">
      <c r="A92" s="206"/>
      <c r="B92" s="109"/>
      <c r="C92" s="154"/>
      <c r="D92" s="154"/>
      <c r="E92" s="228"/>
      <c r="F92" s="159">
        <v>18000</v>
      </c>
      <c r="G92" s="159">
        <v>18000</v>
      </c>
      <c r="H92" s="310"/>
      <c r="I92" s="207" t="s">
        <v>1070</v>
      </c>
    </row>
    <row r="93" spans="1:9" ht="18.75">
      <c r="A93" s="171">
        <v>43</v>
      </c>
      <c r="B93" s="124" t="s">
        <v>1009</v>
      </c>
      <c r="C93" s="172">
        <v>5700</v>
      </c>
      <c r="D93" s="172">
        <v>5700</v>
      </c>
      <c r="E93" s="226" t="s">
        <v>159</v>
      </c>
      <c r="F93" s="305" t="s">
        <v>212</v>
      </c>
      <c r="G93" s="305" t="s">
        <v>212</v>
      </c>
      <c r="H93" s="309" t="s">
        <v>161</v>
      </c>
      <c r="I93" s="123" t="s">
        <v>1055</v>
      </c>
    </row>
    <row r="94" spans="1:9">
      <c r="A94" s="206"/>
      <c r="B94" s="109"/>
      <c r="C94" s="154"/>
      <c r="D94" s="154"/>
      <c r="E94" s="228"/>
      <c r="F94" s="159">
        <v>5700</v>
      </c>
      <c r="G94" s="159">
        <v>5700</v>
      </c>
      <c r="H94" s="310"/>
      <c r="I94" s="207" t="s">
        <v>1071</v>
      </c>
    </row>
    <row r="95" spans="1:9">
      <c r="A95" s="171">
        <v>44</v>
      </c>
      <c r="B95" s="124" t="s">
        <v>1010</v>
      </c>
      <c r="C95" s="172">
        <v>9000</v>
      </c>
      <c r="D95" s="172">
        <v>9000</v>
      </c>
      <c r="E95" s="226" t="s">
        <v>159</v>
      </c>
      <c r="F95" s="176" t="s">
        <v>991</v>
      </c>
      <c r="G95" s="176" t="s">
        <v>991</v>
      </c>
      <c r="H95" s="309" t="s">
        <v>161</v>
      </c>
      <c r="I95" s="123" t="s">
        <v>1056</v>
      </c>
    </row>
    <row r="96" spans="1:9">
      <c r="A96" s="206"/>
      <c r="B96" s="109"/>
      <c r="C96" s="154"/>
      <c r="D96" s="154"/>
      <c r="E96" s="228"/>
      <c r="F96" s="159">
        <v>9000</v>
      </c>
      <c r="G96" s="159">
        <v>9000</v>
      </c>
      <c r="H96" s="310"/>
      <c r="I96" s="207" t="s">
        <v>1071</v>
      </c>
    </row>
    <row r="97" spans="1:9">
      <c r="A97" s="171">
        <v>45</v>
      </c>
      <c r="B97" s="124" t="s">
        <v>481</v>
      </c>
      <c r="C97" s="172">
        <v>10650</v>
      </c>
      <c r="D97" s="172">
        <v>10650</v>
      </c>
      <c r="E97" s="226" t="s">
        <v>159</v>
      </c>
      <c r="F97" s="124" t="s">
        <v>462</v>
      </c>
      <c r="G97" s="124" t="s">
        <v>462</v>
      </c>
      <c r="H97" s="309" t="s">
        <v>161</v>
      </c>
      <c r="I97" s="123" t="s">
        <v>1057</v>
      </c>
    </row>
    <row r="98" spans="1:9">
      <c r="A98" s="206"/>
      <c r="B98" s="109"/>
      <c r="C98" s="154"/>
      <c r="D98" s="154"/>
      <c r="E98" s="228"/>
      <c r="F98" s="159">
        <v>10650</v>
      </c>
      <c r="G98" s="159">
        <v>10650</v>
      </c>
      <c r="H98" s="310"/>
      <c r="I98" s="207" t="s">
        <v>1071</v>
      </c>
    </row>
    <row r="99" spans="1:9">
      <c r="A99" s="171">
        <v>46</v>
      </c>
      <c r="B99" s="124" t="s">
        <v>481</v>
      </c>
      <c r="C99" s="172">
        <v>5103</v>
      </c>
      <c r="D99" s="172">
        <v>5103</v>
      </c>
      <c r="E99" s="226" t="s">
        <v>159</v>
      </c>
      <c r="F99" s="124" t="s">
        <v>462</v>
      </c>
      <c r="G99" s="124" t="s">
        <v>462</v>
      </c>
      <c r="H99" s="309" t="s">
        <v>161</v>
      </c>
      <c r="I99" s="123" t="s">
        <v>1058</v>
      </c>
    </row>
    <row r="100" spans="1:9">
      <c r="A100" s="206"/>
      <c r="B100" s="109"/>
      <c r="C100" s="154"/>
      <c r="D100" s="154"/>
      <c r="E100" s="228"/>
      <c r="F100" s="159">
        <v>5103</v>
      </c>
      <c r="G100" s="159">
        <v>5103</v>
      </c>
      <c r="H100" s="310"/>
      <c r="I100" s="207" t="s">
        <v>1071</v>
      </c>
    </row>
    <row r="101" spans="1:9">
      <c r="A101" s="160">
        <v>47</v>
      </c>
      <c r="B101" s="113" t="s">
        <v>1011</v>
      </c>
      <c r="C101" s="152">
        <v>170</v>
      </c>
      <c r="D101" s="152">
        <v>170</v>
      </c>
      <c r="E101" s="216" t="s">
        <v>159</v>
      </c>
      <c r="F101" s="113" t="s">
        <v>462</v>
      </c>
      <c r="G101" s="113" t="s">
        <v>462</v>
      </c>
      <c r="H101" s="217" t="s">
        <v>161</v>
      </c>
      <c r="I101" s="112" t="s">
        <v>1059</v>
      </c>
    </row>
    <row r="102" spans="1:9">
      <c r="A102" s="206"/>
      <c r="B102" s="109"/>
      <c r="C102" s="154"/>
      <c r="D102" s="154"/>
      <c r="E102" s="228"/>
      <c r="F102" s="159">
        <v>170</v>
      </c>
      <c r="G102" s="159">
        <v>170</v>
      </c>
      <c r="H102" s="310"/>
      <c r="I102" s="207" t="s">
        <v>1071</v>
      </c>
    </row>
    <row r="103" spans="1:9">
      <c r="A103" s="171">
        <v>48</v>
      </c>
      <c r="B103" s="124" t="s">
        <v>471</v>
      </c>
      <c r="C103" s="172">
        <v>7962</v>
      </c>
      <c r="D103" s="172" t="s">
        <v>222</v>
      </c>
      <c r="E103" s="226" t="s">
        <v>159</v>
      </c>
      <c r="F103" s="124" t="s">
        <v>462</v>
      </c>
      <c r="G103" s="124" t="s">
        <v>462</v>
      </c>
      <c r="H103" s="309" t="s">
        <v>161</v>
      </c>
      <c r="I103" s="123" t="s">
        <v>1060</v>
      </c>
    </row>
    <row r="104" spans="1:9">
      <c r="A104" s="206"/>
      <c r="B104" s="109"/>
      <c r="C104" s="154"/>
      <c r="D104" s="154"/>
      <c r="E104" s="228"/>
      <c r="F104" s="159">
        <v>7962</v>
      </c>
      <c r="G104" s="159">
        <v>7962</v>
      </c>
      <c r="H104" s="310"/>
      <c r="I104" s="207" t="s">
        <v>1071</v>
      </c>
    </row>
    <row r="105" spans="1:9">
      <c r="A105" s="171">
        <v>49</v>
      </c>
      <c r="B105" s="124" t="s">
        <v>636</v>
      </c>
      <c r="C105" s="172">
        <v>3850</v>
      </c>
      <c r="D105" s="172">
        <v>3850</v>
      </c>
      <c r="E105" s="226" t="s">
        <v>159</v>
      </c>
      <c r="F105" s="176" t="s">
        <v>633</v>
      </c>
      <c r="G105" s="176" t="s">
        <v>633</v>
      </c>
      <c r="H105" s="309" t="s">
        <v>161</v>
      </c>
      <c r="I105" s="123" t="s">
        <v>1061</v>
      </c>
    </row>
    <row r="106" spans="1:9">
      <c r="A106" s="206"/>
      <c r="B106" s="109"/>
      <c r="C106" s="154"/>
      <c r="D106" s="154"/>
      <c r="E106" s="228"/>
      <c r="F106" s="159">
        <v>3850</v>
      </c>
      <c r="G106" s="159">
        <v>3850</v>
      </c>
      <c r="H106" s="310"/>
      <c r="I106" s="207" t="s">
        <v>1071</v>
      </c>
    </row>
    <row r="107" spans="1:9">
      <c r="A107" s="171">
        <v>50</v>
      </c>
      <c r="B107" s="124" t="s">
        <v>1012</v>
      </c>
      <c r="C107" s="172">
        <v>2700</v>
      </c>
      <c r="D107" s="172">
        <v>2700</v>
      </c>
      <c r="E107" s="226" t="s">
        <v>159</v>
      </c>
      <c r="F107" s="306" t="s">
        <v>833</v>
      </c>
      <c r="G107" s="306" t="s">
        <v>833</v>
      </c>
      <c r="H107" s="309" t="s">
        <v>161</v>
      </c>
      <c r="I107" s="123" t="s">
        <v>1062</v>
      </c>
    </row>
    <row r="108" spans="1:9">
      <c r="A108" s="206"/>
      <c r="B108" s="109"/>
      <c r="C108" s="154"/>
      <c r="D108" s="154"/>
      <c r="E108" s="228"/>
      <c r="F108" s="159">
        <v>2700</v>
      </c>
      <c r="G108" s="159">
        <v>2700</v>
      </c>
      <c r="H108" s="310"/>
      <c r="I108" s="207" t="s">
        <v>1072</v>
      </c>
    </row>
    <row r="109" spans="1:9" ht="18.75">
      <c r="A109" s="171">
        <v>51</v>
      </c>
      <c r="B109" s="124" t="s">
        <v>345</v>
      </c>
      <c r="C109" s="172">
        <v>7910</v>
      </c>
      <c r="D109" s="172">
        <v>7910</v>
      </c>
      <c r="E109" s="226" t="s">
        <v>159</v>
      </c>
      <c r="F109" s="174" t="s">
        <v>204</v>
      </c>
      <c r="G109" s="174" t="s">
        <v>204</v>
      </c>
      <c r="H109" s="309" t="s">
        <v>161</v>
      </c>
      <c r="I109" s="123" t="s">
        <v>1063</v>
      </c>
    </row>
    <row r="110" spans="1:9">
      <c r="A110" s="206"/>
      <c r="B110" s="109"/>
      <c r="C110" s="154"/>
      <c r="D110" s="154"/>
      <c r="E110" s="228"/>
      <c r="F110" s="159">
        <v>7910</v>
      </c>
      <c r="G110" s="159">
        <v>7910</v>
      </c>
      <c r="H110" s="310"/>
      <c r="I110" s="207" t="s">
        <v>1073</v>
      </c>
    </row>
    <row r="111" spans="1:9">
      <c r="A111" s="171">
        <v>52</v>
      </c>
      <c r="B111" s="124" t="s">
        <v>1013</v>
      </c>
      <c r="C111" s="172">
        <v>1050</v>
      </c>
      <c r="D111" s="172">
        <v>1050</v>
      </c>
      <c r="E111" s="226" t="s">
        <v>159</v>
      </c>
      <c r="F111" s="306" t="s">
        <v>833</v>
      </c>
      <c r="G111" s="306" t="s">
        <v>833</v>
      </c>
      <c r="H111" s="309" t="s">
        <v>161</v>
      </c>
      <c r="I111" s="123" t="s">
        <v>1064</v>
      </c>
    </row>
    <row r="112" spans="1:9">
      <c r="A112" s="206"/>
      <c r="B112" s="109"/>
      <c r="C112" s="154"/>
      <c r="D112" s="154"/>
      <c r="E112" s="228"/>
      <c r="F112" s="159">
        <v>1050</v>
      </c>
      <c r="G112" s="159">
        <v>1050</v>
      </c>
      <c r="H112" s="310"/>
      <c r="I112" s="207" t="s">
        <v>1073</v>
      </c>
    </row>
    <row r="113" spans="1:9" ht="18.75">
      <c r="A113" s="171">
        <v>53</v>
      </c>
      <c r="B113" s="124" t="s">
        <v>1014</v>
      </c>
      <c r="C113" s="134">
        <v>4700</v>
      </c>
      <c r="D113" s="134">
        <v>4700</v>
      </c>
      <c r="E113" s="226" t="s">
        <v>159</v>
      </c>
      <c r="F113" s="305" t="s">
        <v>729</v>
      </c>
      <c r="G113" s="305" t="s">
        <v>729</v>
      </c>
      <c r="H113" s="309" t="s">
        <v>161</v>
      </c>
      <c r="I113" s="190" t="s">
        <v>1047</v>
      </c>
    </row>
    <row r="114" spans="1:9">
      <c r="A114" s="206"/>
      <c r="B114" s="109"/>
      <c r="C114" s="137"/>
      <c r="D114" s="137"/>
      <c r="E114" s="228"/>
      <c r="F114" s="142">
        <v>4700</v>
      </c>
      <c r="G114" s="142">
        <v>4700</v>
      </c>
      <c r="H114" s="310"/>
      <c r="I114" s="207" t="s">
        <v>1073</v>
      </c>
    </row>
    <row r="115" spans="1:9">
      <c r="A115" s="171">
        <v>54</v>
      </c>
      <c r="B115" s="124" t="s">
        <v>481</v>
      </c>
      <c r="C115" s="134">
        <v>1290</v>
      </c>
      <c r="D115" s="134">
        <v>1290</v>
      </c>
      <c r="E115" s="226" t="s">
        <v>159</v>
      </c>
      <c r="F115" s="124" t="s">
        <v>462</v>
      </c>
      <c r="G115" s="124" t="s">
        <v>462</v>
      </c>
      <c r="H115" s="309" t="s">
        <v>161</v>
      </c>
      <c r="I115" s="190" t="s">
        <v>1048</v>
      </c>
    </row>
    <row r="116" spans="1:9">
      <c r="A116" s="206"/>
      <c r="B116" s="109"/>
      <c r="C116" s="137"/>
      <c r="D116" s="137"/>
      <c r="E116" s="228"/>
      <c r="F116" s="142">
        <v>1290</v>
      </c>
      <c r="G116" s="142">
        <v>1290</v>
      </c>
      <c r="H116" s="310"/>
      <c r="I116" s="207" t="s">
        <v>1073</v>
      </c>
    </row>
    <row r="117" spans="1:9" ht="18.75">
      <c r="A117" s="171">
        <v>55</v>
      </c>
      <c r="B117" s="124" t="s">
        <v>164</v>
      </c>
      <c r="C117" s="134">
        <v>39195</v>
      </c>
      <c r="D117" s="134">
        <v>39195</v>
      </c>
      <c r="E117" s="226" t="s">
        <v>159</v>
      </c>
      <c r="F117" s="174" t="s">
        <v>992</v>
      </c>
      <c r="G117" s="174" t="s">
        <v>992</v>
      </c>
      <c r="H117" s="309" t="s">
        <v>161</v>
      </c>
      <c r="I117" s="190" t="s">
        <v>1050</v>
      </c>
    </row>
    <row r="118" spans="1:9">
      <c r="A118" s="206"/>
      <c r="B118" s="109"/>
      <c r="C118" s="137"/>
      <c r="D118" s="137"/>
      <c r="E118" s="228"/>
      <c r="F118" s="142">
        <v>39195</v>
      </c>
      <c r="G118" s="142">
        <v>39195</v>
      </c>
      <c r="H118" s="310"/>
      <c r="I118" s="207" t="s">
        <v>1073</v>
      </c>
    </row>
    <row r="119" spans="1:9">
      <c r="A119" s="160">
        <v>56</v>
      </c>
      <c r="B119" s="113" t="s">
        <v>216</v>
      </c>
      <c r="C119" s="139">
        <v>11395.36</v>
      </c>
      <c r="D119" s="139">
        <v>11395.36</v>
      </c>
      <c r="E119" s="216" t="s">
        <v>159</v>
      </c>
      <c r="F119" s="113" t="s">
        <v>207</v>
      </c>
      <c r="G119" s="113" t="s">
        <v>207</v>
      </c>
      <c r="H119" s="217" t="s">
        <v>161</v>
      </c>
      <c r="I119" s="155" t="s">
        <v>1051</v>
      </c>
    </row>
    <row r="120" spans="1:9">
      <c r="A120" s="206"/>
      <c r="B120" s="109"/>
      <c r="C120" s="137"/>
      <c r="D120" s="137"/>
      <c r="E120" s="228"/>
      <c r="F120" s="142">
        <v>11395.36</v>
      </c>
      <c r="G120" s="142">
        <v>11395.36</v>
      </c>
      <c r="H120" s="310"/>
      <c r="I120" s="207" t="s">
        <v>1074</v>
      </c>
    </row>
    <row r="121" spans="1:9">
      <c r="A121" s="160">
        <v>57</v>
      </c>
      <c r="B121" s="113" t="s">
        <v>220</v>
      </c>
      <c r="C121" s="187">
        <v>11336</v>
      </c>
      <c r="D121" s="187">
        <v>11336</v>
      </c>
      <c r="E121" s="216" t="s">
        <v>159</v>
      </c>
      <c r="F121" s="113" t="s">
        <v>207</v>
      </c>
      <c r="G121" s="113" t="s">
        <v>207</v>
      </c>
      <c r="H121" s="217" t="s">
        <v>161</v>
      </c>
      <c r="I121" s="155" t="s">
        <v>1052</v>
      </c>
    </row>
    <row r="122" spans="1:9">
      <c r="A122" s="206"/>
      <c r="B122" s="109"/>
      <c r="C122" s="183"/>
      <c r="D122" s="183"/>
      <c r="E122" s="228"/>
      <c r="F122" s="184">
        <v>11336</v>
      </c>
      <c r="G122" s="184">
        <v>11336</v>
      </c>
      <c r="H122" s="310"/>
      <c r="I122" s="207" t="s">
        <v>1074</v>
      </c>
    </row>
    <row r="123" spans="1:9">
      <c r="A123" s="171">
        <v>58</v>
      </c>
      <c r="B123" s="124" t="s">
        <v>221</v>
      </c>
      <c r="C123" s="172">
        <v>17059.2</v>
      </c>
      <c r="D123" s="172">
        <v>17059.2</v>
      </c>
      <c r="E123" s="226" t="s">
        <v>159</v>
      </c>
      <c r="F123" s="124" t="s">
        <v>207</v>
      </c>
      <c r="G123" s="124" t="s">
        <v>207</v>
      </c>
      <c r="H123" s="309" t="s">
        <v>161</v>
      </c>
      <c r="I123" s="190" t="s">
        <v>1053</v>
      </c>
    </row>
    <row r="124" spans="1:9">
      <c r="A124" s="206"/>
      <c r="B124" s="109"/>
      <c r="C124" s="154"/>
      <c r="D124" s="154"/>
      <c r="E124" s="228"/>
      <c r="F124" s="159">
        <v>17059.2</v>
      </c>
      <c r="G124" s="159">
        <v>17059.2</v>
      </c>
      <c r="H124" s="310"/>
      <c r="I124" s="207" t="s">
        <v>1074</v>
      </c>
    </row>
    <row r="125" spans="1:9">
      <c r="A125" s="160">
        <v>59</v>
      </c>
      <c r="B125" s="113" t="s">
        <v>219</v>
      </c>
      <c r="C125" s="152">
        <v>18906.5</v>
      </c>
      <c r="D125" s="152">
        <v>18906.5</v>
      </c>
      <c r="E125" s="216" t="s">
        <v>159</v>
      </c>
      <c r="F125" s="113" t="s">
        <v>207</v>
      </c>
      <c r="G125" s="113" t="s">
        <v>207</v>
      </c>
      <c r="H125" s="217" t="s">
        <v>161</v>
      </c>
      <c r="I125" s="112" t="s">
        <v>1054</v>
      </c>
    </row>
    <row r="126" spans="1:9">
      <c r="A126" s="210"/>
      <c r="B126" s="210"/>
      <c r="C126" s="210"/>
      <c r="D126" s="210"/>
      <c r="E126" s="210"/>
      <c r="F126" s="159">
        <v>18906.5</v>
      </c>
      <c r="G126" s="159">
        <v>18906.5</v>
      </c>
      <c r="H126" s="213"/>
      <c r="I126" s="207" t="s">
        <v>1074</v>
      </c>
    </row>
    <row r="127" spans="1:9">
      <c r="A127" s="234"/>
      <c r="B127" s="234"/>
      <c r="C127" s="250">
        <f>SUM(C9:C126)</f>
        <v>782399.05999999994</v>
      </c>
      <c r="D127" s="234"/>
      <c r="E127" s="234"/>
      <c r="F127" s="234"/>
      <c r="G127" s="234"/>
      <c r="H127" s="237"/>
      <c r="I127" s="234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1"/>
  <sheetViews>
    <sheetView tabSelected="1" view="pageBreakPreview" zoomScale="60" zoomScaleNormal="142" workbookViewId="0">
      <selection activeCell="E14" sqref="E14"/>
    </sheetView>
  </sheetViews>
  <sheetFormatPr defaultColWidth="9.125" defaultRowHeight="15.75"/>
  <cols>
    <col min="1" max="1" width="5.625" style="89" customWidth="1"/>
    <col min="2" max="2" width="26.25" style="89" customWidth="1"/>
    <col min="3" max="3" width="12.375" style="89" customWidth="1"/>
    <col min="4" max="4" width="13" style="89" customWidth="1"/>
    <col min="5" max="5" width="13.875" style="89" customWidth="1"/>
    <col min="6" max="6" width="19" style="89" customWidth="1"/>
    <col min="7" max="7" width="18.125" style="89" customWidth="1"/>
    <col min="8" max="8" width="20.875" style="222" customWidth="1"/>
    <col min="9" max="9" width="24.875" style="89" customWidth="1"/>
    <col min="10" max="16384" width="9.125" style="89"/>
  </cols>
  <sheetData>
    <row r="2" spans="1:9">
      <c r="A2" s="435" t="s">
        <v>1076</v>
      </c>
      <c r="B2" s="448"/>
      <c r="C2" s="448"/>
      <c r="D2" s="448"/>
      <c r="E2" s="448"/>
      <c r="F2" s="448"/>
      <c r="G2" s="448"/>
      <c r="H2" s="448"/>
      <c r="I2" s="448"/>
    </row>
    <row r="3" spans="1:9">
      <c r="A3" s="435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9">
      <c r="A4" s="435" t="s">
        <v>1077</v>
      </c>
      <c r="B4" s="448"/>
      <c r="C4" s="448"/>
      <c r="D4" s="448"/>
      <c r="E4" s="448"/>
      <c r="F4" s="448"/>
      <c r="G4" s="448"/>
      <c r="H4" s="448"/>
      <c r="I4" s="448"/>
    </row>
    <row r="6" spans="1:9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451"/>
      <c r="B8" s="454"/>
      <c r="C8" s="84"/>
      <c r="D8" s="454"/>
      <c r="E8" s="454"/>
      <c r="F8" s="84"/>
      <c r="G8" s="85" t="s">
        <v>141</v>
      </c>
      <c r="H8" s="219"/>
      <c r="I8" s="85" t="s">
        <v>142</v>
      </c>
    </row>
    <row r="9" spans="1:9" ht="18.75">
      <c r="A9" s="160">
        <v>1</v>
      </c>
      <c r="B9" s="113" t="s">
        <v>158</v>
      </c>
      <c r="C9" s="139">
        <v>5400</v>
      </c>
      <c r="D9" s="139">
        <v>5400</v>
      </c>
      <c r="E9" s="216" t="s">
        <v>159</v>
      </c>
      <c r="F9" s="196" t="s">
        <v>455</v>
      </c>
      <c r="G9" s="196" t="s">
        <v>455</v>
      </c>
      <c r="H9" s="220" t="s">
        <v>161</v>
      </c>
      <c r="I9" s="155" t="s">
        <v>1098</v>
      </c>
    </row>
    <row r="10" spans="1:9">
      <c r="A10" s="206"/>
      <c r="B10" s="109"/>
      <c r="C10" s="137"/>
      <c r="D10" s="137"/>
      <c r="E10" s="228"/>
      <c r="F10" s="142">
        <v>5400</v>
      </c>
      <c r="G10" s="142">
        <v>5400</v>
      </c>
      <c r="H10" s="230"/>
      <c r="I10" s="207" t="s">
        <v>1149</v>
      </c>
    </row>
    <row r="11" spans="1:9" ht="18.75">
      <c r="A11" s="171">
        <v>2</v>
      </c>
      <c r="B11" s="124" t="s">
        <v>1082</v>
      </c>
      <c r="C11" s="134">
        <v>100</v>
      </c>
      <c r="D11" s="134">
        <v>100</v>
      </c>
      <c r="E11" s="226" t="s">
        <v>159</v>
      </c>
      <c r="F11" s="305" t="s">
        <v>212</v>
      </c>
      <c r="G11" s="305" t="s">
        <v>212</v>
      </c>
      <c r="H11" s="227" t="s">
        <v>161</v>
      </c>
      <c r="I11" s="123" t="s">
        <v>1099</v>
      </c>
    </row>
    <row r="12" spans="1:9">
      <c r="A12" s="206"/>
      <c r="B12" s="109"/>
      <c r="C12" s="137"/>
      <c r="D12" s="137"/>
      <c r="E12" s="228"/>
      <c r="F12" s="142">
        <v>100</v>
      </c>
      <c r="G12" s="142">
        <v>100</v>
      </c>
      <c r="H12" s="230"/>
      <c r="I12" s="207" t="s">
        <v>1149</v>
      </c>
    </row>
    <row r="13" spans="1:9" ht="18.75">
      <c r="A13" s="311">
        <v>3</v>
      </c>
      <c r="B13" s="124" t="s">
        <v>1083</v>
      </c>
      <c r="C13" s="134">
        <v>47396</v>
      </c>
      <c r="D13" s="134">
        <v>47396</v>
      </c>
      <c r="E13" s="226" t="s">
        <v>159</v>
      </c>
      <c r="F13" s="174" t="s">
        <v>204</v>
      </c>
      <c r="G13" s="174" t="s">
        <v>204</v>
      </c>
      <c r="H13" s="227" t="s">
        <v>161</v>
      </c>
      <c r="I13" s="123" t="s">
        <v>1100</v>
      </c>
    </row>
    <row r="14" spans="1:9">
      <c r="A14" s="312"/>
      <c r="B14" s="109"/>
      <c r="C14" s="137"/>
      <c r="D14" s="137"/>
      <c r="E14" s="228"/>
      <c r="F14" s="142">
        <v>47396</v>
      </c>
      <c r="G14" s="142">
        <v>47396</v>
      </c>
      <c r="H14" s="230"/>
      <c r="I14" s="207" t="s">
        <v>1149</v>
      </c>
    </row>
    <row r="15" spans="1:9">
      <c r="A15" s="171">
        <v>4</v>
      </c>
      <c r="B15" s="124" t="s">
        <v>1084</v>
      </c>
      <c r="C15" s="134">
        <v>25000</v>
      </c>
      <c r="D15" s="134">
        <v>25000</v>
      </c>
      <c r="E15" s="226" t="s">
        <v>159</v>
      </c>
      <c r="F15" s="176" t="s">
        <v>633</v>
      </c>
      <c r="G15" s="176" t="s">
        <v>633</v>
      </c>
      <c r="H15" s="227" t="s">
        <v>161</v>
      </c>
      <c r="I15" s="123" t="s">
        <v>1101</v>
      </c>
    </row>
    <row r="16" spans="1:9">
      <c r="A16" s="206"/>
      <c r="B16" s="109"/>
      <c r="C16" s="137"/>
      <c r="D16" s="137"/>
      <c r="E16" s="228"/>
      <c r="F16" s="142">
        <v>25000</v>
      </c>
      <c r="G16" s="142">
        <v>25000</v>
      </c>
      <c r="H16" s="230"/>
      <c r="I16" s="207" t="s">
        <v>1149</v>
      </c>
    </row>
    <row r="17" spans="1:9">
      <c r="A17" s="160">
        <v>5</v>
      </c>
      <c r="B17" s="113" t="s">
        <v>745</v>
      </c>
      <c r="C17" s="139">
        <v>499000</v>
      </c>
      <c r="D17" s="139">
        <v>496000</v>
      </c>
      <c r="E17" s="216" t="s">
        <v>159</v>
      </c>
      <c r="F17" s="178" t="s">
        <v>835</v>
      </c>
      <c r="G17" s="178" t="s">
        <v>835</v>
      </c>
      <c r="H17" s="220" t="s">
        <v>161</v>
      </c>
      <c r="I17" s="112" t="s">
        <v>1151</v>
      </c>
    </row>
    <row r="18" spans="1:9">
      <c r="A18" s="206"/>
      <c r="B18" s="109"/>
      <c r="C18" s="137"/>
      <c r="D18" s="137"/>
      <c r="E18" s="228"/>
      <c r="F18" s="142">
        <v>496000</v>
      </c>
      <c r="G18" s="142">
        <v>496000</v>
      </c>
      <c r="H18" s="230"/>
      <c r="I18" s="128" t="s">
        <v>1150</v>
      </c>
    </row>
    <row r="19" spans="1:9" ht="18.75">
      <c r="A19" s="311">
        <v>6</v>
      </c>
      <c r="B19" s="124" t="s">
        <v>1145</v>
      </c>
      <c r="C19" s="181">
        <v>7950</v>
      </c>
      <c r="D19" s="181">
        <v>7950</v>
      </c>
      <c r="E19" s="226" t="s">
        <v>159</v>
      </c>
      <c r="F19" s="305" t="s">
        <v>317</v>
      </c>
      <c r="G19" s="305" t="s">
        <v>317</v>
      </c>
      <c r="H19" s="227" t="s">
        <v>161</v>
      </c>
      <c r="I19" s="123" t="s">
        <v>1102</v>
      </c>
    </row>
    <row r="20" spans="1:9">
      <c r="A20" s="312"/>
      <c r="B20" s="109"/>
      <c r="C20" s="183"/>
      <c r="D20" s="183"/>
      <c r="E20" s="228"/>
      <c r="F20" s="184">
        <v>7950</v>
      </c>
      <c r="G20" s="184">
        <v>7950</v>
      </c>
      <c r="H20" s="230"/>
      <c r="I20" s="128" t="s">
        <v>1150</v>
      </c>
    </row>
    <row r="21" spans="1:9" ht="18.75">
      <c r="A21" s="171">
        <v>7</v>
      </c>
      <c r="B21" s="124" t="s">
        <v>1146</v>
      </c>
      <c r="C21" s="172">
        <v>22990</v>
      </c>
      <c r="D21" s="172">
        <v>22990</v>
      </c>
      <c r="E21" s="226" t="s">
        <v>159</v>
      </c>
      <c r="F21" s="305" t="s">
        <v>317</v>
      </c>
      <c r="G21" s="305" t="s">
        <v>317</v>
      </c>
      <c r="H21" s="227" t="s">
        <v>161</v>
      </c>
      <c r="I21" s="123" t="s">
        <v>1103</v>
      </c>
    </row>
    <row r="22" spans="1:9">
      <c r="A22" s="206"/>
      <c r="B22" s="109"/>
      <c r="C22" s="154"/>
      <c r="D22" s="154"/>
      <c r="E22" s="228"/>
      <c r="F22" s="159">
        <v>22990</v>
      </c>
      <c r="G22" s="159">
        <v>22990</v>
      </c>
      <c r="H22" s="230"/>
      <c r="I22" s="128" t="s">
        <v>1150</v>
      </c>
    </row>
    <row r="23" spans="1:9" ht="18.75">
      <c r="A23" s="171">
        <v>8</v>
      </c>
      <c r="B23" s="124" t="s">
        <v>1146</v>
      </c>
      <c r="C23" s="172">
        <v>23950</v>
      </c>
      <c r="D23" s="172">
        <v>23950</v>
      </c>
      <c r="E23" s="226" t="s">
        <v>159</v>
      </c>
      <c r="F23" s="305" t="s">
        <v>317</v>
      </c>
      <c r="G23" s="305" t="s">
        <v>317</v>
      </c>
      <c r="H23" s="227" t="s">
        <v>161</v>
      </c>
      <c r="I23" s="123" t="s">
        <v>1104</v>
      </c>
    </row>
    <row r="24" spans="1:9">
      <c r="A24" s="206"/>
      <c r="B24" s="109"/>
      <c r="C24" s="154"/>
      <c r="D24" s="154"/>
      <c r="E24" s="228"/>
      <c r="F24" s="159">
        <v>23950</v>
      </c>
      <c r="G24" s="159">
        <v>23950</v>
      </c>
      <c r="H24" s="230"/>
      <c r="I24" s="128" t="s">
        <v>1150</v>
      </c>
    </row>
    <row r="25" spans="1:9" ht="18.75">
      <c r="A25" s="177">
        <v>9</v>
      </c>
      <c r="B25" s="113" t="s">
        <v>1147</v>
      </c>
      <c r="C25" s="152">
        <v>23950</v>
      </c>
      <c r="D25" s="152">
        <v>23950</v>
      </c>
      <c r="E25" s="216" t="s">
        <v>159</v>
      </c>
      <c r="F25" s="196" t="s">
        <v>317</v>
      </c>
      <c r="G25" s="196" t="s">
        <v>317</v>
      </c>
      <c r="H25" s="220" t="s">
        <v>161</v>
      </c>
      <c r="I25" s="112" t="s">
        <v>1105</v>
      </c>
    </row>
    <row r="26" spans="1:9">
      <c r="A26" s="312"/>
      <c r="B26" s="109"/>
      <c r="C26" s="154"/>
      <c r="D26" s="154"/>
      <c r="E26" s="228"/>
      <c r="F26" s="159">
        <v>23950</v>
      </c>
      <c r="G26" s="159">
        <v>23950</v>
      </c>
      <c r="H26" s="230"/>
      <c r="I26" s="128" t="s">
        <v>1150</v>
      </c>
    </row>
    <row r="27" spans="1:9" ht="18.75">
      <c r="A27" s="160">
        <v>10</v>
      </c>
      <c r="B27" s="113" t="s">
        <v>1147</v>
      </c>
      <c r="C27" s="152">
        <v>23950</v>
      </c>
      <c r="D27" s="152">
        <v>23950</v>
      </c>
      <c r="E27" s="216" t="s">
        <v>159</v>
      </c>
      <c r="F27" s="196" t="s">
        <v>317</v>
      </c>
      <c r="G27" s="196" t="s">
        <v>317</v>
      </c>
      <c r="H27" s="220" t="s">
        <v>161</v>
      </c>
      <c r="I27" s="112" t="s">
        <v>1106</v>
      </c>
    </row>
    <row r="28" spans="1:9">
      <c r="A28" s="206"/>
      <c r="B28" s="109"/>
      <c r="C28" s="154"/>
      <c r="D28" s="154"/>
      <c r="E28" s="228"/>
      <c r="F28" s="159">
        <v>23950</v>
      </c>
      <c r="G28" s="159">
        <v>23950</v>
      </c>
      <c r="H28" s="230"/>
      <c r="I28" s="128" t="s">
        <v>1150</v>
      </c>
    </row>
    <row r="29" spans="1:9" ht="18.75">
      <c r="A29" s="171">
        <v>11</v>
      </c>
      <c r="B29" s="124" t="s">
        <v>1147</v>
      </c>
      <c r="C29" s="172">
        <v>7950</v>
      </c>
      <c r="D29" s="172">
        <v>7950</v>
      </c>
      <c r="E29" s="226" t="s">
        <v>159</v>
      </c>
      <c r="F29" s="305" t="s">
        <v>317</v>
      </c>
      <c r="G29" s="305" t="s">
        <v>317</v>
      </c>
      <c r="H29" s="227" t="s">
        <v>161</v>
      </c>
      <c r="I29" s="123" t="s">
        <v>1107</v>
      </c>
    </row>
    <row r="30" spans="1:9">
      <c r="A30" s="206"/>
      <c r="B30" s="109"/>
      <c r="C30" s="154"/>
      <c r="D30" s="154"/>
      <c r="E30" s="228"/>
      <c r="F30" s="159">
        <v>7950</v>
      </c>
      <c r="G30" s="159">
        <v>7950</v>
      </c>
      <c r="H30" s="230"/>
      <c r="I30" s="128" t="s">
        <v>1150</v>
      </c>
    </row>
    <row r="31" spans="1:9" ht="18.75">
      <c r="A31" s="311">
        <v>12</v>
      </c>
      <c r="B31" s="124" t="s">
        <v>1147</v>
      </c>
      <c r="C31" s="172">
        <v>2450</v>
      </c>
      <c r="D31" s="172">
        <v>2450</v>
      </c>
      <c r="E31" s="226" t="s">
        <v>159</v>
      </c>
      <c r="F31" s="305" t="s">
        <v>317</v>
      </c>
      <c r="G31" s="305" t="s">
        <v>317</v>
      </c>
      <c r="H31" s="227" t="s">
        <v>161</v>
      </c>
      <c r="I31" s="123" t="s">
        <v>1108</v>
      </c>
    </row>
    <row r="32" spans="1:9">
      <c r="A32" s="312"/>
      <c r="B32" s="109"/>
      <c r="C32" s="154"/>
      <c r="D32" s="154"/>
      <c r="E32" s="228"/>
      <c r="F32" s="159">
        <v>2450</v>
      </c>
      <c r="G32" s="159">
        <v>2450</v>
      </c>
      <c r="H32" s="230"/>
      <c r="I32" s="128" t="s">
        <v>1150</v>
      </c>
    </row>
    <row r="33" spans="1:9" ht="18.75">
      <c r="A33" s="160">
        <v>13</v>
      </c>
      <c r="B33" s="113" t="s">
        <v>1148</v>
      </c>
      <c r="C33" s="152">
        <v>23950</v>
      </c>
      <c r="D33" s="152">
        <v>23950</v>
      </c>
      <c r="E33" s="216" t="s">
        <v>159</v>
      </c>
      <c r="F33" s="196" t="s">
        <v>317</v>
      </c>
      <c r="G33" s="196" t="s">
        <v>317</v>
      </c>
      <c r="H33" s="220" t="s">
        <v>161</v>
      </c>
      <c r="I33" s="112" t="s">
        <v>1109</v>
      </c>
    </row>
    <row r="34" spans="1:9">
      <c r="A34" s="206"/>
      <c r="B34" s="109"/>
      <c r="C34" s="154"/>
      <c r="D34" s="154"/>
      <c r="E34" s="228"/>
      <c r="F34" s="159">
        <v>23950</v>
      </c>
      <c r="G34" s="159">
        <v>23950</v>
      </c>
      <c r="H34" s="230"/>
      <c r="I34" s="128" t="s">
        <v>1150</v>
      </c>
    </row>
    <row r="35" spans="1:9" ht="18.75">
      <c r="A35" s="171">
        <v>14</v>
      </c>
      <c r="B35" s="124" t="s">
        <v>1148</v>
      </c>
      <c r="C35" s="172">
        <v>15900</v>
      </c>
      <c r="D35" s="172">
        <v>15900</v>
      </c>
      <c r="E35" s="226" t="s">
        <v>159</v>
      </c>
      <c r="F35" s="305" t="s">
        <v>317</v>
      </c>
      <c r="G35" s="305" t="s">
        <v>317</v>
      </c>
      <c r="H35" s="227" t="s">
        <v>161</v>
      </c>
      <c r="I35" s="123" t="s">
        <v>1110</v>
      </c>
    </row>
    <row r="36" spans="1:9">
      <c r="A36" s="206"/>
      <c r="B36" s="109"/>
      <c r="C36" s="154"/>
      <c r="D36" s="154"/>
      <c r="E36" s="228"/>
      <c r="F36" s="159">
        <v>15900</v>
      </c>
      <c r="G36" s="159">
        <v>15900</v>
      </c>
      <c r="H36" s="230"/>
      <c r="I36" s="128" t="s">
        <v>1150</v>
      </c>
    </row>
    <row r="37" spans="1:9" ht="18.75">
      <c r="A37" s="177">
        <v>15</v>
      </c>
      <c r="B37" s="113" t="s">
        <v>1148</v>
      </c>
      <c r="C37" s="152">
        <v>2450</v>
      </c>
      <c r="D37" s="152">
        <v>2450</v>
      </c>
      <c r="E37" s="216" t="s">
        <v>159</v>
      </c>
      <c r="F37" s="196" t="s">
        <v>317</v>
      </c>
      <c r="G37" s="196" t="s">
        <v>317</v>
      </c>
      <c r="H37" s="220" t="s">
        <v>161</v>
      </c>
      <c r="I37" s="112" t="s">
        <v>1111</v>
      </c>
    </row>
    <row r="38" spans="1:9">
      <c r="A38" s="312"/>
      <c r="B38" s="109"/>
      <c r="C38" s="154"/>
      <c r="D38" s="154"/>
      <c r="E38" s="228"/>
      <c r="F38" s="159">
        <v>2450</v>
      </c>
      <c r="G38" s="159">
        <v>2450</v>
      </c>
      <c r="H38" s="230"/>
      <c r="I38" s="128" t="s">
        <v>1150</v>
      </c>
    </row>
    <row r="39" spans="1:9">
      <c r="A39" s="171">
        <v>16</v>
      </c>
      <c r="B39" s="124" t="s">
        <v>1085</v>
      </c>
      <c r="C39" s="172">
        <v>330</v>
      </c>
      <c r="D39" s="172">
        <v>330</v>
      </c>
      <c r="E39" s="226" t="s">
        <v>159</v>
      </c>
      <c r="F39" s="124" t="s">
        <v>207</v>
      </c>
      <c r="G39" s="124" t="s">
        <v>207</v>
      </c>
      <c r="H39" s="227" t="s">
        <v>161</v>
      </c>
      <c r="I39" s="123" t="s">
        <v>1112</v>
      </c>
    </row>
    <row r="40" spans="1:9">
      <c r="A40" s="206"/>
      <c r="B40" s="109"/>
      <c r="C40" s="154"/>
      <c r="D40" s="154"/>
      <c r="E40" s="228"/>
      <c r="F40" s="159">
        <v>330</v>
      </c>
      <c r="G40" s="159">
        <v>330</v>
      </c>
      <c r="H40" s="230"/>
      <c r="I40" s="128" t="s">
        <v>1152</v>
      </c>
    </row>
    <row r="41" spans="1:9" ht="18.75">
      <c r="A41" s="171">
        <v>17</v>
      </c>
      <c r="B41" s="124" t="s">
        <v>1002</v>
      </c>
      <c r="C41" s="172">
        <v>32350</v>
      </c>
      <c r="D41" s="172">
        <v>32350</v>
      </c>
      <c r="E41" s="226" t="s">
        <v>159</v>
      </c>
      <c r="F41" s="305" t="s">
        <v>675</v>
      </c>
      <c r="G41" s="305" t="s">
        <v>675</v>
      </c>
      <c r="H41" s="227" t="s">
        <v>161</v>
      </c>
      <c r="I41" s="123" t="s">
        <v>1113</v>
      </c>
    </row>
    <row r="42" spans="1:9">
      <c r="A42" s="206"/>
      <c r="B42" s="109"/>
      <c r="C42" s="154"/>
      <c r="D42" s="154"/>
      <c r="E42" s="228"/>
      <c r="F42" s="159">
        <v>32350</v>
      </c>
      <c r="G42" s="159">
        <v>32350</v>
      </c>
      <c r="H42" s="230"/>
      <c r="I42" s="128" t="s">
        <v>1152</v>
      </c>
    </row>
    <row r="43" spans="1:9">
      <c r="A43" s="177">
        <v>18</v>
      </c>
      <c r="B43" s="113" t="s">
        <v>1086</v>
      </c>
      <c r="C43" s="152">
        <v>5000</v>
      </c>
      <c r="D43" s="152">
        <v>5000</v>
      </c>
      <c r="E43" s="216" t="s">
        <v>159</v>
      </c>
      <c r="F43" s="178" t="s">
        <v>989</v>
      </c>
      <c r="G43" s="178" t="s">
        <v>989</v>
      </c>
      <c r="H43" s="220" t="s">
        <v>161</v>
      </c>
      <c r="I43" s="112" t="s">
        <v>1114</v>
      </c>
    </row>
    <row r="44" spans="1:9">
      <c r="A44" s="312"/>
      <c r="B44" s="109"/>
      <c r="C44" s="154"/>
      <c r="D44" s="154"/>
      <c r="E44" s="228"/>
      <c r="F44" s="159">
        <v>5000</v>
      </c>
      <c r="G44" s="159">
        <v>5000</v>
      </c>
      <c r="H44" s="230"/>
      <c r="I44" s="128" t="s">
        <v>1153</v>
      </c>
    </row>
    <row r="45" spans="1:9" ht="18.75">
      <c r="A45" s="171">
        <v>19</v>
      </c>
      <c r="B45" s="176" t="s">
        <v>1087</v>
      </c>
      <c r="C45" s="172">
        <v>990</v>
      </c>
      <c r="D45" s="172">
        <v>990</v>
      </c>
      <c r="E45" s="226" t="s">
        <v>159</v>
      </c>
      <c r="F45" s="305" t="s">
        <v>212</v>
      </c>
      <c r="G45" s="305" t="s">
        <v>212</v>
      </c>
      <c r="H45" s="227" t="s">
        <v>161</v>
      </c>
      <c r="I45" s="123" t="s">
        <v>1115</v>
      </c>
    </row>
    <row r="46" spans="1:9">
      <c r="A46" s="206"/>
      <c r="B46" s="211"/>
      <c r="C46" s="154"/>
      <c r="D46" s="154"/>
      <c r="E46" s="228"/>
      <c r="F46" s="159">
        <v>990</v>
      </c>
      <c r="G46" s="159">
        <v>990</v>
      </c>
      <c r="H46" s="230"/>
      <c r="I46" s="128" t="s">
        <v>1154</v>
      </c>
    </row>
    <row r="47" spans="1:9" ht="18.75">
      <c r="A47" s="171">
        <v>20</v>
      </c>
      <c r="B47" s="124" t="s">
        <v>1088</v>
      </c>
      <c r="C47" s="134">
        <v>345</v>
      </c>
      <c r="D47" s="134">
        <v>345</v>
      </c>
      <c r="E47" s="226" t="s">
        <v>159</v>
      </c>
      <c r="F47" s="305" t="s">
        <v>212</v>
      </c>
      <c r="G47" s="305" t="s">
        <v>212</v>
      </c>
      <c r="H47" s="227" t="s">
        <v>161</v>
      </c>
      <c r="I47" s="190" t="s">
        <v>1116</v>
      </c>
    </row>
    <row r="48" spans="1:9">
      <c r="A48" s="206"/>
      <c r="B48" s="109"/>
      <c r="C48" s="137"/>
      <c r="D48" s="137"/>
      <c r="E48" s="228"/>
      <c r="F48" s="142">
        <v>345</v>
      </c>
      <c r="G48" s="142">
        <v>345</v>
      </c>
      <c r="H48" s="230"/>
      <c r="I48" s="128" t="s">
        <v>1155</v>
      </c>
    </row>
    <row r="49" spans="1:9" ht="18.75">
      <c r="A49" s="177">
        <v>21</v>
      </c>
      <c r="B49" s="113" t="s">
        <v>1089</v>
      </c>
      <c r="C49" s="139">
        <v>1481</v>
      </c>
      <c r="D49" s="139">
        <v>1481</v>
      </c>
      <c r="E49" s="216" t="s">
        <v>159</v>
      </c>
      <c r="F49" s="196" t="s">
        <v>727</v>
      </c>
      <c r="G49" s="196" t="s">
        <v>727</v>
      </c>
      <c r="H49" s="220" t="s">
        <v>161</v>
      </c>
      <c r="I49" s="112" t="s">
        <v>1117</v>
      </c>
    </row>
    <row r="50" spans="1:9">
      <c r="A50" s="312"/>
      <c r="B50" s="109"/>
      <c r="C50" s="137"/>
      <c r="D50" s="137"/>
      <c r="E50" s="228"/>
      <c r="F50" s="142">
        <v>1481</v>
      </c>
      <c r="G50" s="142">
        <v>1481</v>
      </c>
      <c r="H50" s="230"/>
      <c r="I50" s="128" t="s">
        <v>1156</v>
      </c>
    </row>
    <row r="51" spans="1:9">
      <c r="A51" s="171">
        <v>22</v>
      </c>
      <c r="B51" s="124" t="s">
        <v>1090</v>
      </c>
      <c r="C51" s="134">
        <v>2550</v>
      </c>
      <c r="D51" s="134">
        <v>2550</v>
      </c>
      <c r="E51" s="226" t="s">
        <v>159</v>
      </c>
      <c r="F51" s="306" t="s">
        <v>833</v>
      </c>
      <c r="G51" s="306" t="s">
        <v>833</v>
      </c>
      <c r="H51" s="227" t="s">
        <v>161</v>
      </c>
      <c r="I51" s="123" t="s">
        <v>1118</v>
      </c>
    </row>
    <row r="52" spans="1:9">
      <c r="A52" s="206"/>
      <c r="B52" s="109"/>
      <c r="C52" s="137"/>
      <c r="D52" s="137"/>
      <c r="E52" s="228"/>
      <c r="F52" s="142">
        <v>2550</v>
      </c>
      <c r="G52" s="142">
        <v>2550</v>
      </c>
      <c r="H52" s="230"/>
      <c r="I52" s="128" t="s">
        <v>1156</v>
      </c>
    </row>
    <row r="53" spans="1:9" ht="18.75">
      <c r="A53" s="171">
        <v>23</v>
      </c>
      <c r="B53" s="124" t="s">
        <v>316</v>
      </c>
      <c r="C53" s="134">
        <v>780</v>
      </c>
      <c r="D53" s="134">
        <v>780</v>
      </c>
      <c r="E53" s="226" t="s">
        <v>159</v>
      </c>
      <c r="F53" s="305" t="s">
        <v>315</v>
      </c>
      <c r="G53" s="305" t="s">
        <v>315</v>
      </c>
      <c r="H53" s="227" t="s">
        <v>161</v>
      </c>
      <c r="I53" s="123" t="s">
        <v>1119</v>
      </c>
    </row>
    <row r="54" spans="1:9">
      <c r="A54" s="206"/>
      <c r="B54" s="109"/>
      <c r="C54" s="137"/>
      <c r="D54" s="137"/>
      <c r="E54" s="228"/>
      <c r="F54" s="142">
        <v>780</v>
      </c>
      <c r="G54" s="142">
        <v>780</v>
      </c>
      <c r="H54" s="230"/>
      <c r="I54" s="128" t="s">
        <v>1156</v>
      </c>
    </row>
    <row r="55" spans="1:9">
      <c r="A55" s="311">
        <v>24</v>
      </c>
      <c r="B55" s="124" t="s">
        <v>1091</v>
      </c>
      <c r="C55" s="181">
        <v>580</v>
      </c>
      <c r="D55" s="181">
        <v>580</v>
      </c>
      <c r="E55" s="226" t="s">
        <v>159</v>
      </c>
      <c r="F55" s="176" t="s">
        <v>341</v>
      </c>
      <c r="G55" s="176" t="s">
        <v>341</v>
      </c>
      <c r="H55" s="227" t="s">
        <v>161</v>
      </c>
      <c r="I55" s="123" t="s">
        <v>1120</v>
      </c>
    </row>
    <row r="56" spans="1:9">
      <c r="A56" s="312"/>
      <c r="B56" s="109"/>
      <c r="C56" s="183"/>
      <c r="D56" s="183"/>
      <c r="E56" s="228"/>
      <c r="F56" s="184">
        <v>580</v>
      </c>
      <c r="G56" s="184">
        <v>580</v>
      </c>
      <c r="H56" s="230"/>
      <c r="I56" s="128" t="s">
        <v>1156</v>
      </c>
    </row>
    <row r="57" spans="1:9" ht="18.75">
      <c r="A57" s="160">
        <v>25</v>
      </c>
      <c r="B57" s="113" t="s">
        <v>316</v>
      </c>
      <c r="C57" s="152">
        <v>950</v>
      </c>
      <c r="D57" s="152">
        <v>950</v>
      </c>
      <c r="E57" s="216" t="s">
        <v>159</v>
      </c>
      <c r="F57" s="196" t="s">
        <v>315</v>
      </c>
      <c r="G57" s="196" t="s">
        <v>315</v>
      </c>
      <c r="H57" s="220" t="s">
        <v>161</v>
      </c>
      <c r="I57" s="112" t="s">
        <v>1121</v>
      </c>
    </row>
    <row r="58" spans="1:9">
      <c r="A58" s="206"/>
      <c r="B58" s="109"/>
      <c r="C58" s="154"/>
      <c r="D58" s="154"/>
      <c r="E58" s="228"/>
      <c r="F58" s="159">
        <v>950</v>
      </c>
      <c r="G58" s="159">
        <v>950</v>
      </c>
      <c r="H58" s="230"/>
      <c r="I58" s="128" t="s">
        <v>1156</v>
      </c>
    </row>
    <row r="59" spans="1:9">
      <c r="A59" s="171">
        <v>26</v>
      </c>
      <c r="B59" s="176" t="s">
        <v>636</v>
      </c>
      <c r="C59" s="172">
        <v>1400</v>
      </c>
      <c r="D59" s="172">
        <v>1400</v>
      </c>
      <c r="E59" s="226" t="s">
        <v>159</v>
      </c>
      <c r="F59" s="176" t="s">
        <v>633</v>
      </c>
      <c r="G59" s="176" t="s">
        <v>633</v>
      </c>
      <c r="H59" s="227" t="s">
        <v>161</v>
      </c>
      <c r="I59" s="123" t="s">
        <v>1122</v>
      </c>
    </row>
    <row r="60" spans="1:9">
      <c r="A60" s="206"/>
      <c r="B60" s="211"/>
      <c r="C60" s="154"/>
      <c r="D60" s="154"/>
      <c r="E60" s="228"/>
      <c r="F60" s="159">
        <v>1400</v>
      </c>
      <c r="G60" s="159">
        <v>1400</v>
      </c>
      <c r="H60" s="230"/>
      <c r="I60" s="128" t="s">
        <v>1156</v>
      </c>
    </row>
    <row r="61" spans="1:9" ht="18.75">
      <c r="A61" s="177">
        <v>27</v>
      </c>
      <c r="B61" s="113" t="s">
        <v>1092</v>
      </c>
      <c r="C61" s="152">
        <v>6600</v>
      </c>
      <c r="D61" s="152">
        <v>6600</v>
      </c>
      <c r="E61" s="216" t="s">
        <v>159</v>
      </c>
      <c r="F61" s="186" t="s">
        <v>204</v>
      </c>
      <c r="G61" s="186" t="s">
        <v>204</v>
      </c>
      <c r="H61" s="220" t="s">
        <v>161</v>
      </c>
      <c r="I61" s="112" t="s">
        <v>1123</v>
      </c>
    </row>
    <row r="62" spans="1:9">
      <c r="A62" s="312"/>
      <c r="B62" s="109"/>
      <c r="C62" s="154"/>
      <c r="D62" s="154"/>
      <c r="E62" s="228"/>
      <c r="F62" s="159">
        <v>6600</v>
      </c>
      <c r="G62" s="159">
        <v>6600</v>
      </c>
      <c r="H62" s="230"/>
      <c r="I62" s="128" t="s">
        <v>1156</v>
      </c>
    </row>
    <row r="63" spans="1:9" ht="18.75">
      <c r="A63" s="171">
        <v>28</v>
      </c>
      <c r="B63" s="124" t="s">
        <v>345</v>
      </c>
      <c r="C63" s="172">
        <v>400</v>
      </c>
      <c r="D63" s="172">
        <v>400</v>
      </c>
      <c r="E63" s="226" t="s">
        <v>159</v>
      </c>
      <c r="F63" s="174" t="s">
        <v>204</v>
      </c>
      <c r="G63" s="174" t="s">
        <v>204</v>
      </c>
      <c r="H63" s="227" t="s">
        <v>161</v>
      </c>
      <c r="I63" s="123" t="s">
        <v>1124</v>
      </c>
    </row>
    <row r="64" spans="1:9">
      <c r="A64" s="206"/>
      <c r="B64" s="109"/>
      <c r="C64" s="154"/>
      <c r="D64" s="154"/>
      <c r="E64" s="228"/>
      <c r="F64" s="159">
        <v>400</v>
      </c>
      <c r="G64" s="159">
        <v>400</v>
      </c>
      <c r="H64" s="230"/>
      <c r="I64" s="128" t="s">
        <v>1156</v>
      </c>
    </row>
    <row r="65" spans="1:9" ht="18.75">
      <c r="A65" s="171">
        <v>29</v>
      </c>
      <c r="B65" s="124" t="s">
        <v>995</v>
      </c>
      <c r="C65" s="172">
        <v>700</v>
      </c>
      <c r="D65" s="172">
        <v>700</v>
      </c>
      <c r="E65" s="226" t="s">
        <v>159</v>
      </c>
      <c r="F65" s="305" t="s">
        <v>475</v>
      </c>
      <c r="G65" s="305" t="s">
        <v>475</v>
      </c>
      <c r="H65" s="227" t="s">
        <v>161</v>
      </c>
      <c r="I65" s="123" t="s">
        <v>1125</v>
      </c>
    </row>
    <row r="66" spans="1:9">
      <c r="A66" s="206"/>
      <c r="B66" s="109"/>
      <c r="C66" s="154"/>
      <c r="D66" s="154"/>
      <c r="E66" s="228"/>
      <c r="F66" s="159">
        <v>700</v>
      </c>
      <c r="G66" s="159">
        <v>700</v>
      </c>
      <c r="H66" s="230"/>
      <c r="I66" s="128" t="s">
        <v>1156</v>
      </c>
    </row>
    <row r="67" spans="1:9" ht="18.75">
      <c r="A67" s="177">
        <v>30</v>
      </c>
      <c r="B67" s="113" t="s">
        <v>472</v>
      </c>
      <c r="C67" s="152">
        <v>3590</v>
      </c>
      <c r="D67" s="152">
        <v>3590</v>
      </c>
      <c r="E67" s="216" t="s">
        <v>159</v>
      </c>
      <c r="F67" s="186" t="s">
        <v>204</v>
      </c>
      <c r="G67" s="186" t="s">
        <v>204</v>
      </c>
      <c r="H67" s="220" t="s">
        <v>161</v>
      </c>
      <c r="I67" s="112" t="s">
        <v>1126</v>
      </c>
    </row>
    <row r="68" spans="1:9">
      <c r="A68" s="312"/>
      <c r="B68" s="109"/>
      <c r="C68" s="154"/>
      <c r="D68" s="154"/>
      <c r="E68" s="228"/>
      <c r="F68" s="159">
        <v>3590</v>
      </c>
      <c r="G68" s="159">
        <v>3590</v>
      </c>
      <c r="H68" s="230"/>
      <c r="I68" s="128" t="s">
        <v>1156</v>
      </c>
    </row>
    <row r="69" spans="1:9" ht="18.75">
      <c r="A69" s="160">
        <v>31</v>
      </c>
      <c r="B69" s="113" t="s">
        <v>1093</v>
      </c>
      <c r="C69" s="152">
        <v>6500</v>
      </c>
      <c r="D69" s="152">
        <v>6500</v>
      </c>
      <c r="E69" s="216" t="s">
        <v>159</v>
      </c>
      <c r="F69" s="196" t="s">
        <v>212</v>
      </c>
      <c r="G69" s="196" t="s">
        <v>212</v>
      </c>
      <c r="H69" s="220" t="s">
        <v>161</v>
      </c>
      <c r="I69" s="112" t="s">
        <v>1127</v>
      </c>
    </row>
    <row r="70" spans="1:9">
      <c r="A70" s="206"/>
      <c r="B70" s="109"/>
      <c r="C70" s="154"/>
      <c r="D70" s="154"/>
      <c r="E70" s="228"/>
      <c r="F70" s="159">
        <v>6500</v>
      </c>
      <c r="G70" s="159">
        <v>6500</v>
      </c>
      <c r="H70" s="230"/>
      <c r="I70" s="128" t="s">
        <v>1156</v>
      </c>
    </row>
    <row r="71" spans="1:9">
      <c r="A71" s="160">
        <v>32</v>
      </c>
      <c r="B71" s="113" t="s">
        <v>1010</v>
      </c>
      <c r="C71" s="152">
        <v>8250</v>
      </c>
      <c r="D71" s="152">
        <v>8250</v>
      </c>
      <c r="E71" s="216" t="s">
        <v>159</v>
      </c>
      <c r="F71" s="178" t="s">
        <v>991</v>
      </c>
      <c r="G71" s="178" t="s">
        <v>991</v>
      </c>
      <c r="H71" s="220" t="s">
        <v>161</v>
      </c>
      <c r="I71" s="112" t="s">
        <v>1128</v>
      </c>
    </row>
    <row r="72" spans="1:9">
      <c r="A72" s="206"/>
      <c r="B72" s="109"/>
      <c r="C72" s="154"/>
      <c r="D72" s="154"/>
      <c r="E72" s="228"/>
      <c r="F72" s="159">
        <v>8250</v>
      </c>
      <c r="G72" s="159">
        <v>8250</v>
      </c>
      <c r="H72" s="230"/>
      <c r="I72" s="128" t="s">
        <v>1156</v>
      </c>
    </row>
    <row r="73" spans="1:9">
      <c r="A73" s="177">
        <v>33</v>
      </c>
      <c r="B73" s="113" t="s">
        <v>685</v>
      </c>
      <c r="C73" s="152">
        <v>3589</v>
      </c>
      <c r="D73" s="152">
        <v>3589</v>
      </c>
      <c r="E73" s="216" t="s">
        <v>159</v>
      </c>
      <c r="F73" s="113" t="s">
        <v>459</v>
      </c>
      <c r="G73" s="113" t="s">
        <v>459</v>
      </c>
      <c r="H73" s="220" t="s">
        <v>161</v>
      </c>
      <c r="I73" s="112" t="s">
        <v>1129</v>
      </c>
    </row>
    <row r="74" spans="1:9">
      <c r="A74" s="312"/>
      <c r="B74" s="109"/>
      <c r="C74" s="154"/>
      <c r="D74" s="154"/>
      <c r="E74" s="228"/>
      <c r="F74" s="159">
        <v>3589</v>
      </c>
      <c r="G74" s="159">
        <v>3589</v>
      </c>
      <c r="H74" s="230"/>
      <c r="I74" s="128" t="s">
        <v>1156</v>
      </c>
    </row>
    <row r="75" spans="1:9">
      <c r="A75" s="171">
        <v>34</v>
      </c>
      <c r="B75" s="124" t="s">
        <v>1094</v>
      </c>
      <c r="C75" s="172">
        <v>1300</v>
      </c>
      <c r="D75" s="172">
        <v>1300</v>
      </c>
      <c r="E75" s="226" t="s">
        <v>159</v>
      </c>
      <c r="F75" s="124" t="s">
        <v>1078</v>
      </c>
      <c r="G75" s="124" t="s">
        <v>1078</v>
      </c>
      <c r="H75" s="227" t="s">
        <v>161</v>
      </c>
      <c r="I75" s="123" t="s">
        <v>1130</v>
      </c>
    </row>
    <row r="76" spans="1:9">
      <c r="A76" s="206"/>
      <c r="B76" s="109"/>
      <c r="C76" s="154"/>
      <c r="D76" s="154"/>
      <c r="E76" s="228"/>
      <c r="F76" s="159">
        <v>1300</v>
      </c>
      <c r="G76" s="159">
        <v>1300</v>
      </c>
      <c r="H76" s="230"/>
      <c r="I76" s="128" t="s">
        <v>1156</v>
      </c>
    </row>
    <row r="77" spans="1:9" ht="18.75">
      <c r="A77" s="160">
        <v>35</v>
      </c>
      <c r="B77" s="113" t="s">
        <v>1095</v>
      </c>
      <c r="C77" s="152">
        <v>4540</v>
      </c>
      <c r="D77" s="152">
        <v>4540</v>
      </c>
      <c r="E77" s="216" t="s">
        <v>159</v>
      </c>
      <c r="F77" s="196" t="s">
        <v>212</v>
      </c>
      <c r="G77" s="196" t="s">
        <v>212</v>
      </c>
      <c r="H77" s="220" t="s">
        <v>161</v>
      </c>
      <c r="I77" s="112" t="s">
        <v>1131</v>
      </c>
    </row>
    <row r="78" spans="1:9">
      <c r="A78" s="206"/>
      <c r="B78" s="109"/>
      <c r="C78" s="154"/>
      <c r="D78" s="154"/>
      <c r="E78" s="228"/>
      <c r="F78" s="159">
        <v>4540</v>
      </c>
      <c r="G78" s="159">
        <v>4540</v>
      </c>
      <c r="H78" s="230"/>
      <c r="I78" s="128" t="s">
        <v>1156</v>
      </c>
    </row>
    <row r="79" spans="1:9">
      <c r="A79" s="311">
        <v>36</v>
      </c>
      <c r="B79" s="124" t="s">
        <v>1096</v>
      </c>
      <c r="C79" s="172">
        <v>167520</v>
      </c>
      <c r="D79" s="172">
        <v>167520</v>
      </c>
      <c r="E79" s="226" t="s">
        <v>159</v>
      </c>
      <c r="F79" s="124" t="s">
        <v>1079</v>
      </c>
      <c r="G79" s="124" t="s">
        <v>1079</v>
      </c>
      <c r="H79" s="227" t="s">
        <v>161</v>
      </c>
      <c r="I79" s="123" t="s">
        <v>1132</v>
      </c>
    </row>
    <row r="80" spans="1:9">
      <c r="A80" s="312"/>
      <c r="B80" s="109"/>
      <c r="C80" s="154"/>
      <c r="D80" s="154"/>
      <c r="E80" s="228"/>
      <c r="F80" s="159">
        <v>167520</v>
      </c>
      <c r="G80" s="159">
        <v>167520</v>
      </c>
      <c r="H80" s="230"/>
      <c r="I80" s="128" t="s">
        <v>1157</v>
      </c>
    </row>
    <row r="81" spans="1:9">
      <c r="A81" s="160">
        <v>37</v>
      </c>
      <c r="B81" s="113" t="s">
        <v>1097</v>
      </c>
      <c r="C81" s="152">
        <v>499700</v>
      </c>
      <c r="D81" s="152">
        <v>499700</v>
      </c>
      <c r="E81" s="216" t="s">
        <v>159</v>
      </c>
      <c r="F81" s="113" t="s">
        <v>1080</v>
      </c>
      <c r="G81" s="113" t="s">
        <v>1080</v>
      </c>
      <c r="H81" s="220" t="s">
        <v>161</v>
      </c>
      <c r="I81" s="112" t="s">
        <v>1133</v>
      </c>
    </row>
    <row r="82" spans="1:9">
      <c r="A82" s="206"/>
      <c r="B82" s="109"/>
      <c r="C82" s="154"/>
      <c r="D82" s="154"/>
      <c r="E82" s="228"/>
      <c r="F82" s="159">
        <v>499700</v>
      </c>
      <c r="G82" s="159">
        <v>499700</v>
      </c>
      <c r="H82" s="230"/>
      <c r="I82" s="128" t="s">
        <v>1157</v>
      </c>
    </row>
    <row r="83" spans="1:9">
      <c r="A83" s="171">
        <v>38</v>
      </c>
      <c r="B83" s="124" t="s">
        <v>685</v>
      </c>
      <c r="C83" s="134">
        <v>3507</v>
      </c>
      <c r="D83" s="134">
        <v>3507</v>
      </c>
      <c r="E83" s="226" t="s">
        <v>159</v>
      </c>
      <c r="F83" s="124" t="s">
        <v>1081</v>
      </c>
      <c r="G83" s="124" t="s">
        <v>1081</v>
      </c>
      <c r="H83" s="227" t="s">
        <v>161</v>
      </c>
      <c r="I83" s="190" t="s">
        <v>1134</v>
      </c>
    </row>
    <row r="84" spans="1:9">
      <c r="A84" s="206"/>
      <c r="B84" s="109"/>
      <c r="C84" s="137"/>
      <c r="D84" s="137"/>
      <c r="E84" s="228"/>
      <c r="F84" s="142">
        <v>3507</v>
      </c>
      <c r="G84" s="142">
        <v>3507</v>
      </c>
      <c r="H84" s="230"/>
      <c r="I84" s="128" t="s">
        <v>1157</v>
      </c>
    </row>
    <row r="85" spans="1:9">
      <c r="A85" s="311">
        <v>39</v>
      </c>
      <c r="B85" s="124" t="s">
        <v>685</v>
      </c>
      <c r="C85" s="134">
        <v>11216</v>
      </c>
      <c r="D85" s="134">
        <v>11216</v>
      </c>
      <c r="E85" s="226" t="s">
        <v>159</v>
      </c>
      <c r="F85" s="124" t="s">
        <v>459</v>
      </c>
      <c r="G85" s="124" t="s">
        <v>459</v>
      </c>
      <c r="H85" s="227" t="s">
        <v>161</v>
      </c>
      <c r="I85" s="123" t="s">
        <v>1135</v>
      </c>
    </row>
    <row r="86" spans="1:9">
      <c r="A86" s="312"/>
      <c r="B86" s="109"/>
      <c r="C86" s="137"/>
      <c r="D86" s="137"/>
      <c r="E86" s="228"/>
      <c r="F86" s="142">
        <v>11216</v>
      </c>
      <c r="G86" s="142">
        <v>11216</v>
      </c>
      <c r="H86" s="230"/>
      <c r="I86" s="128" t="s">
        <v>1157</v>
      </c>
    </row>
    <row r="87" spans="1:9">
      <c r="A87" s="171">
        <v>40</v>
      </c>
      <c r="B87" s="124" t="s">
        <v>685</v>
      </c>
      <c r="C87" s="134">
        <v>290</v>
      </c>
      <c r="D87" s="134">
        <v>290</v>
      </c>
      <c r="E87" s="226" t="s">
        <v>159</v>
      </c>
      <c r="F87" s="124" t="s">
        <v>459</v>
      </c>
      <c r="G87" s="124" t="s">
        <v>459</v>
      </c>
      <c r="H87" s="227" t="s">
        <v>161</v>
      </c>
      <c r="I87" s="123" t="s">
        <v>1136</v>
      </c>
    </row>
    <row r="88" spans="1:9">
      <c r="A88" s="206"/>
      <c r="B88" s="109"/>
      <c r="C88" s="137"/>
      <c r="D88" s="137"/>
      <c r="E88" s="228"/>
      <c r="F88" s="142">
        <v>290</v>
      </c>
      <c r="G88" s="142">
        <v>290</v>
      </c>
      <c r="H88" s="230"/>
      <c r="I88" s="128" t="s">
        <v>1157</v>
      </c>
    </row>
    <row r="89" spans="1:9">
      <c r="A89" s="160">
        <v>41</v>
      </c>
      <c r="B89" s="113" t="s">
        <v>685</v>
      </c>
      <c r="C89" s="139">
        <v>450</v>
      </c>
      <c r="D89" s="139">
        <v>450</v>
      </c>
      <c r="E89" s="216" t="s">
        <v>159</v>
      </c>
      <c r="F89" s="113" t="s">
        <v>459</v>
      </c>
      <c r="G89" s="113" t="s">
        <v>459</v>
      </c>
      <c r="H89" s="220" t="s">
        <v>161</v>
      </c>
      <c r="I89" s="112" t="s">
        <v>1137</v>
      </c>
    </row>
    <row r="90" spans="1:9">
      <c r="A90" s="206"/>
      <c r="B90" s="109"/>
      <c r="C90" s="137"/>
      <c r="D90" s="137"/>
      <c r="E90" s="228"/>
      <c r="F90" s="142">
        <v>450</v>
      </c>
      <c r="G90" s="142">
        <v>450</v>
      </c>
      <c r="H90" s="230"/>
      <c r="I90" s="128" t="s">
        <v>1157</v>
      </c>
    </row>
    <row r="91" spans="1:9">
      <c r="A91" s="311">
        <v>42</v>
      </c>
      <c r="B91" s="124" t="s">
        <v>685</v>
      </c>
      <c r="C91" s="181">
        <v>360</v>
      </c>
      <c r="D91" s="181">
        <v>360</v>
      </c>
      <c r="E91" s="226" t="s">
        <v>159</v>
      </c>
      <c r="F91" s="124" t="s">
        <v>459</v>
      </c>
      <c r="G91" s="124" t="s">
        <v>459</v>
      </c>
      <c r="H91" s="227" t="s">
        <v>161</v>
      </c>
      <c r="I91" s="123" t="s">
        <v>1138</v>
      </c>
    </row>
    <row r="92" spans="1:9">
      <c r="A92" s="312"/>
      <c r="B92" s="109"/>
      <c r="C92" s="183"/>
      <c r="D92" s="183"/>
      <c r="E92" s="228"/>
      <c r="F92" s="184">
        <v>360</v>
      </c>
      <c r="G92" s="184">
        <v>360</v>
      </c>
      <c r="H92" s="230"/>
      <c r="I92" s="128" t="s">
        <v>1157</v>
      </c>
    </row>
    <row r="93" spans="1:9">
      <c r="A93" s="171">
        <v>43</v>
      </c>
      <c r="B93" s="124" t="s">
        <v>216</v>
      </c>
      <c r="C93" s="172">
        <v>11395.76</v>
      </c>
      <c r="D93" s="172">
        <v>11395.76</v>
      </c>
      <c r="E93" s="226" t="s">
        <v>159</v>
      </c>
      <c r="F93" s="124" t="s">
        <v>207</v>
      </c>
      <c r="G93" s="124" t="s">
        <v>207</v>
      </c>
      <c r="H93" s="227" t="s">
        <v>161</v>
      </c>
      <c r="I93" s="123" t="s">
        <v>1139</v>
      </c>
    </row>
    <row r="94" spans="1:9">
      <c r="A94" s="206"/>
      <c r="B94" s="109"/>
      <c r="C94" s="154"/>
      <c r="D94" s="154"/>
      <c r="E94" s="228"/>
      <c r="F94" s="159">
        <v>11395.76</v>
      </c>
      <c r="G94" s="159">
        <v>11395.76</v>
      </c>
      <c r="H94" s="230"/>
      <c r="I94" s="128" t="s">
        <v>1158</v>
      </c>
    </row>
    <row r="95" spans="1:9">
      <c r="A95" s="171">
        <v>44</v>
      </c>
      <c r="B95" s="124" t="s">
        <v>217</v>
      </c>
      <c r="C95" s="172">
        <v>4827</v>
      </c>
      <c r="D95" s="172">
        <v>4827</v>
      </c>
      <c r="E95" s="226" t="s">
        <v>159</v>
      </c>
      <c r="F95" s="124" t="s">
        <v>207</v>
      </c>
      <c r="G95" s="124" t="s">
        <v>207</v>
      </c>
      <c r="H95" s="227" t="s">
        <v>161</v>
      </c>
      <c r="I95" s="123" t="s">
        <v>1140</v>
      </c>
    </row>
    <row r="96" spans="1:9">
      <c r="A96" s="206"/>
      <c r="B96" s="109"/>
      <c r="C96" s="154"/>
      <c r="D96" s="154"/>
      <c r="E96" s="228"/>
      <c r="F96" s="159">
        <v>4827</v>
      </c>
      <c r="G96" s="159">
        <v>4827</v>
      </c>
      <c r="H96" s="230"/>
      <c r="I96" s="128" t="s">
        <v>1158</v>
      </c>
    </row>
    <row r="97" spans="1:9">
      <c r="A97" s="177">
        <v>45</v>
      </c>
      <c r="B97" s="113" t="s">
        <v>220</v>
      </c>
      <c r="C97" s="152">
        <v>10336.549999999999</v>
      </c>
      <c r="D97" s="152">
        <v>10336.549999999999</v>
      </c>
      <c r="E97" s="216" t="s">
        <v>159</v>
      </c>
      <c r="F97" s="113" t="s">
        <v>207</v>
      </c>
      <c r="G97" s="113" t="s">
        <v>207</v>
      </c>
      <c r="H97" s="220" t="s">
        <v>161</v>
      </c>
      <c r="I97" s="112" t="s">
        <v>1141</v>
      </c>
    </row>
    <row r="98" spans="1:9">
      <c r="A98" s="312"/>
      <c r="B98" s="109"/>
      <c r="C98" s="154"/>
      <c r="D98" s="154"/>
      <c r="E98" s="228"/>
      <c r="F98" s="159">
        <v>10336.549999999999</v>
      </c>
      <c r="G98" s="159">
        <v>10336.549999999999</v>
      </c>
      <c r="H98" s="230"/>
      <c r="I98" s="128" t="s">
        <v>1158</v>
      </c>
    </row>
    <row r="99" spans="1:9">
      <c r="A99" s="160">
        <v>46</v>
      </c>
      <c r="B99" s="113" t="s">
        <v>221</v>
      </c>
      <c r="C99" s="152">
        <v>9332.2000000000007</v>
      </c>
      <c r="D99" s="152">
        <v>9332.2000000000007</v>
      </c>
      <c r="E99" s="216" t="s">
        <v>159</v>
      </c>
      <c r="F99" s="113" t="s">
        <v>207</v>
      </c>
      <c r="G99" s="113" t="s">
        <v>207</v>
      </c>
      <c r="H99" s="220" t="s">
        <v>161</v>
      </c>
      <c r="I99" s="112" t="s">
        <v>1142</v>
      </c>
    </row>
    <row r="100" spans="1:9">
      <c r="A100" s="206"/>
      <c r="B100" s="109"/>
      <c r="C100" s="154"/>
      <c r="D100" s="154"/>
      <c r="E100" s="228"/>
      <c r="F100" s="159">
        <v>9332.2000000000007</v>
      </c>
      <c r="G100" s="159">
        <v>9332.2000000000007</v>
      </c>
      <c r="H100" s="230"/>
      <c r="I100" s="128" t="s">
        <v>1158</v>
      </c>
    </row>
    <row r="101" spans="1:9">
      <c r="A101" s="160">
        <v>47</v>
      </c>
      <c r="B101" s="113" t="s">
        <v>219</v>
      </c>
      <c r="C101" s="152">
        <v>11995.7</v>
      </c>
      <c r="D101" s="152">
        <v>11995.7</v>
      </c>
      <c r="E101" s="216" t="s">
        <v>159</v>
      </c>
      <c r="F101" s="113" t="s">
        <v>207</v>
      </c>
      <c r="G101" s="113" t="s">
        <v>207</v>
      </c>
      <c r="H101" s="220" t="s">
        <v>161</v>
      </c>
      <c r="I101" s="112" t="s">
        <v>1143</v>
      </c>
    </row>
    <row r="102" spans="1:9">
      <c r="A102" s="206"/>
      <c r="B102" s="109"/>
      <c r="C102" s="154"/>
      <c r="D102" s="154"/>
      <c r="E102" s="228"/>
      <c r="F102" s="159">
        <v>11995.7</v>
      </c>
      <c r="G102" s="159">
        <v>11995.7</v>
      </c>
      <c r="H102" s="230"/>
      <c r="I102" s="128" t="s">
        <v>1158</v>
      </c>
    </row>
    <row r="103" spans="1:9">
      <c r="A103" s="177">
        <v>48</v>
      </c>
      <c r="B103" s="113" t="s">
        <v>275</v>
      </c>
      <c r="C103" s="152">
        <v>100.56</v>
      </c>
      <c r="D103" s="152">
        <v>100.56</v>
      </c>
      <c r="E103" s="216" t="s">
        <v>159</v>
      </c>
      <c r="F103" s="113" t="s">
        <v>207</v>
      </c>
      <c r="G103" s="113" t="s">
        <v>207</v>
      </c>
      <c r="H103" s="220" t="s">
        <v>161</v>
      </c>
      <c r="I103" s="112" t="s">
        <v>1144</v>
      </c>
    </row>
    <row r="104" spans="1:9">
      <c r="A104" s="210"/>
      <c r="B104" s="210"/>
      <c r="C104" s="210"/>
      <c r="D104" s="210"/>
      <c r="E104" s="210"/>
      <c r="F104" s="159">
        <v>100.56</v>
      </c>
      <c r="G104" s="159">
        <v>100.56</v>
      </c>
      <c r="H104" s="212"/>
      <c r="I104" s="128" t="s">
        <v>1158</v>
      </c>
    </row>
    <row r="105" spans="1:9">
      <c r="A105" s="185">
        <v>49</v>
      </c>
      <c r="B105" s="315" t="s">
        <v>1165</v>
      </c>
      <c r="C105" s="316">
        <v>388000</v>
      </c>
      <c r="D105" s="316">
        <v>419800</v>
      </c>
      <c r="E105" s="216" t="s">
        <v>159</v>
      </c>
      <c r="F105" s="152" t="s">
        <v>1162</v>
      </c>
      <c r="G105" s="152" t="s">
        <v>1162</v>
      </c>
      <c r="H105" s="220" t="s">
        <v>161</v>
      </c>
      <c r="I105" s="112" t="s">
        <v>550</v>
      </c>
    </row>
    <row r="106" spans="1:9">
      <c r="A106" s="182"/>
      <c r="B106" s="210"/>
      <c r="C106" s="182"/>
      <c r="D106" s="182"/>
      <c r="E106" s="182"/>
      <c r="F106" s="159">
        <v>388000</v>
      </c>
      <c r="G106" s="159">
        <v>388000</v>
      </c>
      <c r="H106" s="212"/>
      <c r="I106" s="128" t="s">
        <v>1158</v>
      </c>
    </row>
    <row r="107" spans="1:9">
      <c r="A107" s="185">
        <v>50</v>
      </c>
      <c r="B107" s="315" t="s">
        <v>1163</v>
      </c>
      <c r="C107" s="316">
        <v>466000</v>
      </c>
      <c r="D107" s="316">
        <v>618600</v>
      </c>
      <c r="E107" s="216" t="s">
        <v>159</v>
      </c>
      <c r="F107" s="152" t="s">
        <v>1162</v>
      </c>
      <c r="G107" s="152" t="s">
        <v>1162</v>
      </c>
      <c r="H107" s="220" t="s">
        <v>161</v>
      </c>
      <c r="I107" s="112" t="s">
        <v>546</v>
      </c>
    </row>
    <row r="108" spans="1:9">
      <c r="A108" s="182"/>
      <c r="B108" s="210"/>
      <c r="C108" s="182"/>
      <c r="D108" s="182"/>
      <c r="E108" s="228"/>
      <c r="F108" s="252">
        <v>466000</v>
      </c>
      <c r="G108" s="252">
        <v>466000</v>
      </c>
      <c r="H108" s="212"/>
      <c r="I108" s="128" t="s">
        <v>1158</v>
      </c>
    </row>
    <row r="109" spans="1:9">
      <c r="A109" s="185">
        <v>51</v>
      </c>
      <c r="B109" s="315" t="s">
        <v>1164</v>
      </c>
      <c r="C109" s="316">
        <v>315000</v>
      </c>
      <c r="D109" s="316">
        <v>408500</v>
      </c>
      <c r="E109" s="216" t="s">
        <v>159</v>
      </c>
      <c r="F109" s="152" t="s">
        <v>1162</v>
      </c>
      <c r="G109" s="152" t="s">
        <v>1162</v>
      </c>
      <c r="H109" s="220" t="s">
        <v>161</v>
      </c>
      <c r="I109" s="112" t="s">
        <v>547</v>
      </c>
    </row>
    <row r="110" spans="1:9">
      <c r="A110" s="182"/>
      <c r="B110" s="210"/>
      <c r="C110" s="223"/>
      <c r="D110" s="210"/>
      <c r="E110" s="210"/>
      <c r="F110" s="252">
        <v>315000</v>
      </c>
      <c r="G110" s="252">
        <v>315000</v>
      </c>
      <c r="H110" s="212"/>
      <c r="I110" s="128" t="s">
        <v>1158</v>
      </c>
    </row>
    <row r="111" spans="1:9">
      <c r="A111" s="234"/>
      <c r="B111" s="234"/>
      <c r="C111" s="250">
        <f>SUM(C9:C110)</f>
        <v>2714641.77</v>
      </c>
      <c r="D111" s="234"/>
      <c r="E111" s="234"/>
      <c r="F111" s="234"/>
      <c r="G111" s="234"/>
      <c r="H111" s="251"/>
      <c r="I111" s="234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55"/>
  <sheetViews>
    <sheetView tabSelected="1" view="pageBreakPreview" topLeftCell="A142" zoomScale="60" zoomScaleNormal="100" workbookViewId="0">
      <selection activeCell="E14" sqref="E14"/>
    </sheetView>
  </sheetViews>
  <sheetFormatPr defaultColWidth="9.125" defaultRowHeight="15.75"/>
  <cols>
    <col min="1" max="1" width="5.625" style="89" customWidth="1"/>
    <col min="2" max="2" width="18.5" style="89" customWidth="1"/>
    <col min="3" max="3" width="12.375" style="89" customWidth="1"/>
    <col min="4" max="4" width="13" style="89" customWidth="1"/>
    <col min="5" max="5" width="13.875" style="89" customWidth="1"/>
    <col min="6" max="6" width="19" style="89" customWidth="1"/>
    <col min="7" max="7" width="46" style="89" customWidth="1"/>
    <col min="8" max="8" width="39.25" style="100" customWidth="1"/>
    <col min="9" max="9" width="36.25" style="89" customWidth="1"/>
    <col min="10" max="16384" width="9.125" style="89"/>
  </cols>
  <sheetData>
    <row r="2" spans="1:9">
      <c r="A2" s="435" t="s">
        <v>1159</v>
      </c>
      <c r="B2" s="448"/>
      <c r="C2" s="448"/>
      <c r="D2" s="448"/>
      <c r="E2" s="448"/>
      <c r="F2" s="448"/>
      <c r="G2" s="448"/>
      <c r="H2" s="448"/>
      <c r="I2" s="448"/>
    </row>
    <row r="3" spans="1:9">
      <c r="A3" s="435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9">
      <c r="A4" s="435" t="s">
        <v>1160</v>
      </c>
      <c r="B4" s="448"/>
      <c r="C4" s="448"/>
      <c r="D4" s="448"/>
      <c r="E4" s="448"/>
      <c r="F4" s="448"/>
      <c r="G4" s="448"/>
      <c r="H4" s="448"/>
      <c r="I4" s="448"/>
    </row>
    <row r="6" spans="1:9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451"/>
      <c r="B8" s="454"/>
      <c r="C8" s="84"/>
      <c r="D8" s="454"/>
      <c r="E8" s="454"/>
      <c r="F8" s="84"/>
      <c r="G8" s="85" t="s">
        <v>141</v>
      </c>
      <c r="H8" s="88"/>
      <c r="I8" s="85" t="s">
        <v>142</v>
      </c>
    </row>
    <row r="9" spans="1:9" ht="18.75">
      <c r="A9" s="160">
        <v>1</v>
      </c>
      <c r="B9" s="113" t="s">
        <v>481</v>
      </c>
      <c r="C9" s="139">
        <v>21568</v>
      </c>
      <c r="D9" s="139">
        <v>21568</v>
      </c>
      <c r="E9" s="216" t="s">
        <v>159</v>
      </c>
      <c r="F9" s="196" t="s">
        <v>1166</v>
      </c>
      <c r="G9" s="196" t="s">
        <v>1166</v>
      </c>
      <c r="H9" s="220" t="s">
        <v>161</v>
      </c>
      <c r="I9" s="155" t="s">
        <v>1209</v>
      </c>
    </row>
    <row r="10" spans="1:9">
      <c r="A10" s="206"/>
      <c r="B10" s="109"/>
      <c r="C10" s="137"/>
      <c r="D10" s="137"/>
      <c r="E10" s="228"/>
      <c r="F10" s="142">
        <v>21568</v>
      </c>
      <c r="G10" s="142">
        <v>21568</v>
      </c>
      <c r="H10" s="230"/>
      <c r="I10" s="207" t="s">
        <v>1259</v>
      </c>
    </row>
    <row r="11" spans="1:9" ht="18.75">
      <c r="A11" s="171">
        <v>2</v>
      </c>
      <c r="B11" s="124" t="s">
        <v>158</v>
      </c>
      <c r="C11" s="134">
        <v>5400</v>
      </c>
      <c r="D11" s="134">
        <v>5400</v>
      </c>
      <c r="E11" s="226" t="s">
        <v>159</v>
      </c>
      <c r="F11" s="305" t="s">
        <v>455</v>
      </c>
      <c r="G11" s="305" t="s">
        <v>455</v>
      </c>
      <c r="H11" s="227" t="s">
        <v>161</v>
      </c>
      <c r="I11" s="123" t="s">
        <v>1141</v>
      </c>
    </row>
    <row r="12" spans="1:9">
      <c r="A12" s="206"/>
      <c r="B12" s="109"/>
      <c r="C12" s="137"/>
      <c r="D12" s="137"/>
      <c r="E12" s="228"/>
      <c r="F12" s="142">
        <v>5400</v>
      </c>
      <c r="G12" s="142">
        <v>5400</v>
      </c>
      <c r="H12" s="230"/>
      <c r="I12" s="207" t="s">
        <v>1259</v>
      </c>
    </row>
    <row r="13" spans="1:9" ht="18.75">
      <c r="A13" s="160">
        <v>3</v>
      </c>
      <c r="B13" s="113" t="s">
        <v>345</v>
      </c>
      <c r="C13" s="139">
        <v>7200</v>
      </c>
      <c r="D13" s="139">
        <v>7200</v>
      </c>
      <c r="E13" s="216" t="s">
        <v>159</v>
      </c>
      <c r="F13" s="186" t="s">
        <v>204</v>
      </c>
      <c r="G13" s="186" t="s">
        <v>204</v>
      </c>
      <c r="H13" s="220" t="s">
        <v>161</v>
      </c>
      <c r="I13" s="112" t="s">
        <v>1142</v>
      </c>
    </row>
    <row r="14" spans="1:9">
      <c r="A14" s="206"/>
      <c r="B14" s="109"/>
      <c r="C14" s="137"/>
      <c r="D14" s="137"/>
      <c r="E14" s="228"/>
      <c r="F14" s="142">
        <v>7200</v>
      </c>
      <c r="G14" s="142">
        <v>7200</v>
      </c>
      <c r="H14" s="230"/>
      <c r="I14" s="207" t="s">
        <v>1259</v>
      </c>
    </row>
    <row r="15" spans="1:9">
      <c r="A15" s="160">
        <v>4</v>
      </c>
      <c r="B15" s="113" t="s">
        <v>347</v>
      </c>
      <c r="C15" s="139">
        <v>700</v>
      </c>
      <c r="D15" s="139">
        <v>700</v>
      </c>
      <c r="E15" s="216" t="s">
        <v>159</v>
      </c>
      <c r="F15" s="113" t="s">
        <v>827</v>
      </c>
      <c r="G15" s="113" t="s">
        <v>827</v>
      </c>
      <c r="H15" s="220" t="s">
        <v>161</v>
      </c>
      <c r="I15" s="112" t="s">
        <v>1143</v>
      </c>
    </row>
    <row r="16" spans="1:9">
      <c r="A16" s="206"/>
      <c r="B16" s="109"/>
      <c r="C16" s="137"/>
      <c r="D16" s="137"/>
      <c r="E16" s="228"/>
      <c r="F16" s="142">
        <v>700</v>
      </c>
      <c r="G16" s="142">
        <v>700</v>
      </c>
      <c r="H16" s="230"/>
      <c r="I16" s="207" t="s">
        <v>1259</v>
      </c>
    </row>
    <row r="17" spans="1:9" ht="18.75">
      <c r="A17" s="160">
        <v>5</v>
      </c>
      <c r="B17" s="113" t="s">
        <v>318</v>
      </c>
      <c r="C17" s="187">
        <v>1260</v>
      </c>
      <c r="D17" s="187">
        <v>1260</v>
      </c>
      <c r="E17" s="216" t="s">
        <v>159</v>
      </c>
      <c r="F17" s="196" t="s">
        <v>317</v>
      </c>
      <c r="G17" s="196" t="s">
        <v>317</v>
      </c>
      <c r="H17" s="220" t="s">
        <v>161</v>
      </c>
      <c r="I17" s="112" t="s">
        <v>1144</v>
      </c>
    </row>
    <row r="18" spans="1:9">
      <c r="A18" s="206"/>
      <c r="B18" s="109"/>
      <c r="C18" s="183"/>
      <c r="D18" s="183"/>
      <c r="E18" s="228"/>
      <c r="F18" s="184">
        <v>1260</v>
      </c>
      <c r="G18" s="184">
        <v>1260</v>
      </c>
      <c r="H18" s="230"/>
      <c r="I18" s="207" t="s">
        <v>1259</v>
      </c>
    </row>
    <row r="19" spans="1:9" ht="18.75">
      <c r="A19" s="171">
        <v>6</v>
      </c>
      <c r="B19" s="124" t="s">
        <v>318</v>
      </c>
      <c r="C19" s="172">
        <v>870</v>
      </c>
      <c r="D19" s="172">
        <v>870</v>
      </c>
      <c r="E19" s="226" t="s">
        <v>159</v>
      </c>
      <c r="F19" s="305" t="s">
        <v>317</v>
      </c>
      <c r="G19" s="305" t="s">
        <v>317</v>
      </c>
      <c r="H19" s="227" t="s">
        <v>161</v>
      </c>
      <c r="I19" s="123" t="s">
        <v>1210</v>
      </c>
    </row>
    <row r="20" spans="1:9">
      <c r="A20" s="206"/>
      <c r="B20" s="109"/>
      <c r="C20" s="154"/>
      <c r="D20" s="154"/>
      <c r="E20" s="228"/>
      <c r="F20" s="159">
        <v>870</v>
      </c>
      <c r="G20" s="159">
        <v>870</v>
      </c>
      <c r="H20" s="230"/>
      <c r="I20" s="207" t="s">
        <v>1259</v>
      </c>
    </row>
    <row r="21" spans="1:9" ht="18.75">
      <c r="A21" s="160">
        <v>7</v>
      </c>
      <c r="B21" s="113" t="s">
        <v>1176</v>
      </c>
      <c r="C21" s="152">
        <v>6500</v>
      </c>
      <c r="D21" s="152">
        <v>6500</v>
      </c>
      <c r="E21" s="216" t="s">
        <v>159</v>
      </c>
      <c r="F21" s="196" t="s">
        <v>212</v>
      </c>
      <c r="G21" s="196" t="s">
        <v>212</v>
      </c>
      <c r="H21" s="220" t="s">
        <v>161</v>
      </c>
      <c r="I21" s="112" t="s">
        <v>1211</v>
      </c>
    </row>
    <row r="22" spans="1:9">
      <c r="A22" s="206"/>
      <c r="B22" s="109"/>
      <c r="C22" s="154"/>
      <c r="D22" s="154"/>
      <c r="E22" s="228"/>
      <c r="F22" s="159">
        <v>6500</v>
      </c>
      <c r="G22" s="159">
        <v>6500</v>
      </c>
      <c r="H22" s="230"/>
      <c r="I22" s="207" t="s">
        <v>1259</v>
      </c>
    </row>
    <row r="23" spans="1:9" ht="18.75">
      <c r="A23" s="160">
        <v>8</v>
      </c>
      <c r="B23" s="113" t="s">
        <v>1177</v>
      </c>
      <c r="C23" s="152">
        <v>6230</v>
      </c>
      <c r="D23" s="152">
        <v>6230</v>
      </c>
      <c r="E23" s="216" t="s">
        <v>159</v>
      </c>
      <c r="F23" s="196" t="s">
        <v>212</v>
      </c>
      <c r="G23" s="196" t="s">
        <v>212</v>
      </c>
      <c r="H23" s="220" t="s">
        <v>161</v>
      </c>
      <c r="I23" s="112" t="s">
        <v>1212</v>
      </c>
    </row>
    <row r="24" spans="1:9">
      <c r="A24" s="206"/>
      <c r="B24" s="109"/>
      <c r="C24" s="154"/>
      <c r="D24" s="154"/>
      <c r="E24" s="228"/>
      <c r="F24" s="159">
        <v>6230</v>
      </c>
      <c r="G24" s="159">
        <v>6230</v>
      </c>
      <c r="H24" s="230"/>
      <c r="I24" s="207" t="s">
        <v>1259</v>
      </c>
    </row>
    <row r="25" spans="1:9">
      <c r="A25" s="171">
        <v>9</v>
      </c>
      <c r="B25" s="124" t="s">
        <v>471</v>
      </c>
      <c r="C25" s="172">
        <v>4320</v>
      </c>
      <c r="D25" s="172">
        <v>4320</v>
      </c>
      <c r="E25" s="226" t="s">
        <v>159</v>
      </c>
      <c r="F25" s="176" t="s">
        <v>838</v>
      </c>
      <c r="G25" s="176" t="s">
        <v>838</v>
      </c>
      <c r="H25" s="227" t="s">
        <v>161</v>
      </c>
      <c r="I25" s="123" t="s">
        <v>1213</v>
      </c>
    </row>
    <row r="26" spans="1:9">
      <c r="A26" s="206"/>
      <c r="B26" s="109"/>
      <c r="C26" s="154"/>
      <c r="D26" s="154"/>
      <c r="E26" s="228"/>
      <c r="F26" s="159">
        <v>4320</v>
      </c>
      <c r="G26" s="159">
        <v>4320</v>
      </c>
      <c r="H26" s="230"/>
      <c r="I26" s="207" t="s">
        <v>1259</v>
      </c>
    </row>
    <row r="27" spans="1:9" ht="18.75">
      <c r="A27" s="171">
        <v>10</v>
      </c>
      <c r="B27" s="124" t="s">
        <v>345</v>
      </c>
      <c r="C27" s="172">
        <v>1400</v>
      </c>
      <c r="D27" s="172">
        <v>1400</v>
      </c>
      <c r="E27" s="226" t="s">
        <v>159</v>
      </c>
      <c r="F27" s="174" t="s">
        <v>204</v>
      </c>
      <c r="G27" s="174" t="s">
        <v>204</v>
      </c>
      <c r="H27" s="227" t="s">
        <v>161</v>
      </c>
      <c r="I27" s="123" t="s">
        <v>1214</v>
      </c>
    </row>
    <row r="28" spans="1:9">
      <c r="A28" s="206"/>
      <c r="B28" s="109"/>
      <c r="C28" s="154"/>
      <c r="D28" s="154"/>
      <c r="E28" s="228"/>
      <c r="F28" s="159">
        <v>1400</v>
      </c>
      <c r="G28" s="159">
        <v>1400</v>
      </c>
      <c r="H28" s="230"/>
      <c r="I28" s="207" t="s">
        <v>1259</v>
      </c>
    </row>
    <row r="29" spans="1:9">
      <c r="A29" s="160">
        <v>11</v>
      </c>
      <c r="B29" s="113" t="s">
        <v>481</v>
      </c>
      <c r="C29" s="152">
        <v>3015</v>
      </c>
      <c r="D29" s="152">
        <v>3015</v>
      </c>
      <c r="E29" s="216" t="s">
        <v>159</v>
      </c>
      <c r="F29" s="178" t="s">
        <v>838</v>
      </c>
      <c r="G29" s="178" t="s">
        <v>838</v>
      </c>
      <c r="H29" s="220" t="s">
        <v>161</v>
      </c>
      <c r="I29" s="112" t="s">
        <v>1215</v>
      </c>
    </row>
    <row r="30" spans="1:9">
      <c r="A30" s="206"/>
      <c r="B30" s="109"/>
      <c r="C30" s="154"/>
      <c r="D30" s="154"/>
      <c r="E30" s="228"/>
      <c r="F30" s="159">
        <v>3015</v>
      </c>
      <c r="G30" s="159">
        <v>3015</v>
      </c>
      <c r="H30" s="230"/>
      <c r="I30" s="207" t="s">
        <v>1259</v>
      </c>
    </row>
    <row r="31" spans="1:9" ht="18.75">
      <c r="A31" s="160">
        <v>12</v>
      </c>
      <c r="B31" s="113" t="s">
        <v>472</v>
      </c>
      <c r="C31" s="152">
        <v>4870</v>
      </c>
      <c r="D31" s="152">
        <v>4870</v>
      </c>
      <c r="E31" s="216" t="s">
        <v>159</v>
      </c>
      <c r="F31" s="186" t="s">
        <v>204</v>
      </c>
      <c r="G31" s="186" t="s">
        <v>204</v>
      </c>
      <c r="H31" s="220" t="s">
        <v>161</v>
      </c>
      <c r="I31" s="112" t="s">
        <v>1216</v>
      </c>
    </row>
    <row r="32" spans="1:9">
      <c r="A32" s="206"/>
      <c r="B32" s="109"/>
      <c r="C32" s="154"/>
      <c r="D32" s="154"/>
      <c r="E32" s="228"/>
      <c r="F32" s="159">
        <v>4870</v>
      </c>
      <c r="G32" s="159">
        <v>4870</v>
      </c>
      <c r="H32" s="230"/>
      <c r="I32" s="207" t="s">
        <v>1259</v>
      </c>
    </row>
    <row r="33" spans="1:9" ht="18.75">
      <c r="A33" s="171">
        <v>13</v>
      </c>
      <c r="B33" s="124" t="s">
        <v>318</v>
      </c>
      <c r="C33" s="172">
        <v>1570</v>
      </c>
      <c r="D33" s="172">
        <v>1570</v>
      </c>
      <c r="E33" s="226" t="s">
        <v>159</v>
      </c>
      <c r="F33" s="305" t="s">
        <v>317</v>
      </c>
      <c r="G33" s="305" t="s">
        <v>317</v>
      </c>
      <c r="H33" s="227" t="s">
        <v>161</v>
      </c>
      <c r="I33" s="123" t="s">
        <v>1217</v>
      </c>
    </row>
    <row r="34" spans="1:9">
      <c r="A34" s="206"/>
      <c r="B34" s="109"/>
      <c r="C34" s="154"/>
      <c r="D34" s="154"/>
      <c r="E34" s="228"/>
      <c r="F34" s="159">
        <v>1570</v>
      </c>
      <c r="G34" s="159">
        <v>1570</v>
      </c>
      <c r="H34" s="230"/>
      <c r="I34" s="207" t="s">
        <v>1259</v>
      </c>
    </row>
    <row r="35" spans="1:9">
      <c r="A35" s="171">
        <v>14</v>
      </c>
      <c r="B35" s="124" t="s">
        <v>863</v>
      </c>
      <c r="C35" s="172">
        <v>3250</v>
      </c>
      <c r="D35" s="172">
        <v>3250</v>
      </c>
      <c r="E35" s="226" t="s">
        <v>159</v>
      </c>
      <c r="F35" s="176" t="s">
        <v>1167</v>
      </c>
      <c r="G35" s="176" t="s">
        <v>1167</v>
      </c>
      <c r="H35" s="227" t="s">
        <v>161</v>
      </c>
      <c r="I35" s="123" t="s">
        <v>1218</v>
      </c>
    </row>
    <row r="36" spans="1:9">
      <c r="A36" s="206"/>
      <c r="B36" s="109"/>
      <c r="C36" s="154"/>
      <c r="D36" s="154"/>
      <c r="E36" s="228"/>
      <c r="F36" s="159">
        <v>3250</v>
      </c>
      <c r="G36" s="159">
        <v>3250</v>
      </c>
      <c r="H36" s="230"/>
      <c r="I36" s="207" t="s">
        <v>1259</v>
      </c>
    </row>
    <row r="37" spans="1:9" ht="18.75">
      <c r="A37" s="160">
        <v>15</v>
      </c>
      <c r="B37" s="113" t="s">
        <v>471</v>
      </c>
      <c r="C37" s="152">
        <v>19440</v>
      </c>
      <c r="D37" s="152">
        <v>19440</v>
      </c>
      <c r="E37" s="216" t="s">
        <v>159</v>
      </c>
      <c r="F37" s="186" t="s">
        <v>204</v>
      </c>
      <c r="G37" s="186" t="s">
        <v>204</v>
      </c>
      <c r="H37" s="220" t="s">
        <v>161</v>
      </c>
      <c r="I37" s="112" t="s">
        <v>1219</v>
      </c>
    </row>
    <row r="38" spans="1:9">
      <c r="A38" s="206"/>
      <c r="B38" s="109"/>
      <c r="C38" s="154"/>
      <c r="D38" s="154"/>
      <c r="E38" s="228"/>
      <c r="F38" s="159">
        <v>19440</v>
      </c>
      <c r="G38" s="159">
        <v>19440</v>
      </c>
      <c r="H38" s="230"/>
      <c r="I38" s="207" t="s">
        <v>1259</v>
      </c>
    </row>
    <row r="39" spans="1:9" ht="18.75">
      <c r="A39" s="171">
        <v>16</v>
      </c>
      <c r="B39" s="124" t="s">
        <v>1178</v>
      </c>
      <c r="C39" s="172">
        <v>3600</v>
      </c>
      <c r="D39" s="172">
        <v>3600</v>
      </c>
      <c r="E39" s="226" t="s">
        <v>159</v>
      </c>
      <c r="F39" s="305" t="s">
        <v>673</v>
      </c>
      <c r="G39" s="305" t="s">
        <v>673</v>
      </c>
      <c r="H39" s="227" t="s">
        <v>161</v>
      </c>
      <c r="I39" s="123" t="s">
        <v>1220</v>
      </c>
    </row>
    <row r="40" spans="1:9">
      <c r="A40" s="206"/>
      <c r="B40" s="109"/>
      <c r="C40" s="154"/>
      <c r="D40" s="154"/>
      <c r="E40" s="228"/>
      <c r="F40" s="159">
        <v>3600</v>
      </c>
      <c r="G40" s="159">
        <v>3600</v>
      </c>
      <c r="H40" s="230"/>
      <c r="I40" s="207" t="s">
        <v>1259</v>
      </c>
    </row>
    <row r="41" spans="1:9" ht="18.75">
      <c r="A41" s="171">
        <v>17</v>
      </c>
      <c r="B41" s="305" t="s">
        <v>1179</v>
      </c>
      <c r="C41" s="172">
        <v>5900</v>
      </c>
      <c r="D41" s="172">
        <v>5900</v>
      </c>
      <c r="E41" s="226" t="s">
        <v>159</v>
      </c>
      <c r="F41" s="305" t="s">
        <v>340</v>
      </c>
      <c r="G41" s="305" t="s">
        <v>340</v>
      </c>
      <c r="H41" s="227" t="s">
        <v>161</v>
      </c>
      <c r="I41" s="123" t="s">
        <v>1221</v>
      </c>
    </row>
    <row r="42" spans="1:9" ht="18.75">
      <c r="A42" s="206"/>
      <c r="B42" s="193"/>
      <c r="C42" s="154"/>
      <c r="D42" s="154"/>
      <c r="E42" s="228"/>
      <c r="F42" s="159">
        <v>5900</v>
      </c>
      <c r="G42" s="159">
        <v>5900</v>
      </c>
      <c r="H42" s="230"/>
      <c r="I42" s="207" t="s">
        <v>1259</v>
      </c>
    </row>
    <row r="43" spans="1:9" ht="18.75">
      <c r="A43" s="160">
        <v>18</v>
      </c>
      <c r="B43" s="113" t="s">
        <v>164</v>
      </c>
      <c r="C43" s="152">
        <v>29177</v>
      </c>
      <c r="D43" s="152">
        <v>29177</v>
      </c>
      <c r="E43" s="216" t="s">
        <v>159</v>
      </c>
      <c r="F43" s="196" t="s">
        <v>211</v>
      </c>
      <c r="G43" s="196" t="s">
        <v>211</v>
      </c>
      <c r="H43" s="220" t="s">
        <v>161</v>
      </c>
      <c r="I43" s="112" t="s">
        <v>1222</v>
      </c>
    </row>
    <row r="44" spans="1:9">
      <c r="A44" s="206"/>
      <c r="B44" s="109"/>
      <c r="C44" s="154"/>
      <c r="D44" s="154"/>
      <c r="E44" s="228"/>
      <c r="F44" s="159">
        <v>29177</v>
      </c>
      <c r="G44" s="159">
        <v>29177</v>
      </c>
      <c r="H44" s="230"/>
      <c r="I44" s="207" t="s">
        <v>1260</v>
      </c>
    </row>
    <row r="45" spans="1:9" ht="18.75">
      <c r="A45" s="160">
        <v>19</v>
      </c>
      <c r="B45" s="196" t="s">
        <v>617</v>
      </c>
      <c r="C45" s="139">
        <v>2500</v>
      </c>
      <c r="D45" s="139">
        <v>2500</v>
      </c>
      <c r="E45" s="216" t="s">
        <v>159</v>
      </c>
      <c r="F45" s="196" t="s">
        <v>340</v>
      </c>
      <c r="G45" s="196" t="s">
        <v>340</v>
      </c>
      <c r="H45" s="220" t="s">
        <v>161</v>
      </c>
      <c r="I45" s="155" t="s">
        <v>1223</v>
      </c>
    </row>
    <row r="46" spans="1:9" ht="18.75">
      <c r="A46" s="206"/>
      <c r="B46" s="193"/>
      <c r="C46" s="137"/>
      <c r="D46" s="137"/>
      <c r="E46" s="228"/>
      <c r="F46" s="142">
        <v>2500</v>
      </c>
      <c r="G46" s="142">
        <v>2500</v>
      </c>
      <c r="H46" s="230"/>
      <c r="I46" s="207" t="s">
        <v>1259</v>
      </c>
    </row>
    <row r="47" spans="1:9">
      <c r="A47" s="160">
        <v>20</v>
      </c>
      <c r="B47" s="113" t="s">
        <v>469</v>
      </c>
      <c r="C47" s="139">
        <v>330</v>
      </c>
      <c r="D47" s="139">
        <v>330</v>
      </c>
      <c r="E47" s="216" t="s">
        <v>159</v>
      </c>
      <c r="F47" s="178" t="s">
        <v>838</v>
      </c>
      <c r="G47" s="178" t="s">
        <v>838</v>
      </c>
      <c r="H47" s="220" t="s">
        <v>161</v>
      </c>
      <c r="I47" s="112" t="s">
        <v>1224</v>
      </c>
    </row>
    <row r="48" spans="1:9">
      <c r="A48" s="206"/>
      <c r="B48" s="109"/>
      <c r="C48" s="137"/>
      <c r="D48" s="137"/>
      <c r="E48" s="228"/>
      <c r="F48" s="142">
        <v>330</v>
      </c>
      <c r="G48" s="142">
        <v>330</v>
      </c>
      <c r="H48" s="230"/>
      <c r="I48" s="207" t="s">
        <v>1259</v>
      </c>
    </row>
    <row r="49" spans="1:9" ht="18.75">
      <c r="A49" s="171">
        <v>21</v>
      </c>
      <c r="B49" s="124" t="s">
        <v>316</v>
      </c>
      <c r="C49" s="134">
        <v>8760</v>
      </c>
      <c r="D49" s="134">
        <v>8760</v>
      </c>
      <c r="E49" s="226" t="s">
        <v>159</v>
      </c>
      <c r="F49" s="305" t="s">
        <v>315</v>
      </c>
      <c r="G49" s="305" t="s">
        <v>315</v>
      </c>
      <c r="H49" s="227" t="s">
        <v>161</v>
      </c>
      <c r="I49" s="123" t="s">
        <v>1225</v>
      </c>
    </row>
    <row r="50" spans="1:9">
      <c r="A50" s="206"/>
      <c r="B50" s="109"/>
      <c r="C50" s="137"/>
      <c r="D50" s="137"/>
      <c r="E50" s="228"/>
      <c r="F50" s="142">
        <v>8760</v>
      </c>
      <c r="G50" s="142">
        <v>8760</v>
      </c>
      <c r="H50" s="230"/>
      <c r="I50" s="207" t="s">
        <v>1259</v>
      </c>
    </row>
    <row r="51" spans="1:9" ht="18.75">
      <c r="A51" s="171">
        <v>22</v>
      </c>
      <c r="B51" s="124" t="s">
        <v>345</v>
      </c>
      <c r="C51" s="134">
        <v>11570</v>
      </c>
      <c r="D51" s="134">
        <v>11570</v>
      </c>
      <c r="E51" s="226" t="s">
        <v>159</v>
      </c>
      <c r="F51" s="174" t="s">
        <v>204</v>
      </c>
      <c r="G51" s="174" t="s">
        <v>204</v>
      </c>
      <c r="H51" s="227" t="s">
        <v>161</v>
      </c>
      <c r="I51" s="123" t="s">
        <v>1226</v>
      </c>
    </row>
    <row r="52" spans="1:9">
      <c r="A52" s="206"/>
      <c r="B52" s="109"/>
      <c r="C52" s="137"/>
      <c r="D52" s="137"/>
      <c r="E52" s="228"/>
      <c r="F52" s="142">
        <v>11570</v>
      </c>
      <c r="G52" s="142">
        <v>11570</v>
      </c>
      <c r="H52" s="230"/>
      <c r="I52" s="207" t="s">
        <v>1259</v>
      </c>
    </row>
    <row r="53" spans="1:9" ht="18.75">
      <c r="A53" s="160">
        <v>23</v>
      </c>
      <c r="B53" s="113" t="s">
        <v>472</v>
      </c>
      <c r="C53" s="187">
        <v>7910</v>
      </c>
      <c r="D53" s="187">
        <v>7910</v>
      </c>
      <c r="E53" s="216" t="s">
        <v>159</v>
      </c>
      <c r="F53" s="186" t="s">
        <v>204</v>
      </c>
      <c r="G53" s="186" t="s">
        <v>204</v>
      </c>
      <c r="H53" s="220" t="s">
        <v>161</v>
      </c>
      <c r="I53" s="112" t="s">
        <v>1227</v>
      </c>
    </row>
    <row r="54" spans="1:9">
      <c r="A54" s="206"/>
      <c r="B54" s="109"/>
      <c r="C54" s="183"/>
      <c r="D54" s="183"/>
      <c r="E54" s="228"/>
      <c r="F54" s="184">
        <v>7910</v>
      </c>
      <c r="G54" s="184">
        <v>7910</v>
      </c>
      <c r="H54" s="230"/>
      <c r="I54" s="207" t="s">
        <v>1259</v>
      </c>
    </row>
    <row r="55" spans="1:9" ht="18.75">
      <c r="A55" s="160">
        <v>24</v>
      </c>
      <c r="B55" s="196" t="s">
        <v>1179</v>
      </c>
      <c r="C55" s="152">
        <v>1400</v>
      </c>
      <c r="D55" s="152">
        <v>1400</v>
      </c>
      <c r="E55" s="216" t="s">
        <v>159</v>
      </c>
      <c r="F55" s="196" t="s">
        <v>340</v>
      </c>
      <c r="G55" s="196" t="s">
        <v>340</v>
      </c>
      <c r="H55" s="220" t="s">
        <v>161</v>
      </c>
      <c r="I55" s="112" t="s">
        <v>1228</v>
      </c>
    </row>
    <row r="56" spans="1:9" ht="18.75">
      <c r="A56" s="206"/>
      <c r="B56" s="193"/>
      <c r="C56" s="154"/>
      <c r="D56" s="154"/>
      <c r="E56" s="228"/>
      <c r="F56" s="159">
        <v>1400</v>
      </c>
      <c r="G56" s="159">
        <v>1400</v>
      </c>
      <c r="H56" s="230"/>
      <c r="I56" s="207" t="s">
        <v>1259</v>
      </c>
    </row>
    <row r="57" spans="1:9" ht="18.75">
      <c r="A57" s="171">
        <v>25</v>
      </c>
      <c r="B57" s="305" t="s">
        <v>1179</v>
      </c>
      <c r="C57" s="172">
        <v>2800</v>
      </c>
      <c r="D57" s="172">
        <v>2800</v>
      </c>
      <c r="E57" s="226" t="s">
        <v>159</v>
      </c>
      <c r="F57" s="305" t="s">
        <v>340</v>
      </c>
      <c r="G57" s="305" t="s">
        <v>340</v>
      </c>
      <c r="H57" s="227" t="s">
        <v>161</v>
      </c>
      <c r="I57" s="123" t="s">
        <v>1229</v>
      </c>
    </row>
    <row r="58" spans="1:9" ht="18.75">
      <c r="A58" s="206"/>
      <c r="B58" s="193"/>
      <c r="C58" s="154"/>
      <c r="D58" s="154"/>
      <c r="E58" s="228"/>
      <c r="F58" s="159">
        <v>2800</v>
      </c>
      <c r="G58" s="159">
        <v>2800</v>
      </c>
      <c r="H58" s="230"/>
      <c r="I58" s="207" t="s">
        <v>1259</v>
      </c>
    </row>
    <row r="59" spans="1:9" ht="18.75">
      <c r="A59" s="160">
        <v>26</v>
      </c>
      <c r="B59" s="113" t="s">
        <v>1180</v>
      </c>
      <c r="C59" s="152">
        <v>3000</v>
      </c>
      <c r="D59" s="152">
        <v>3000</v>
      </c>
      <c r="E59" s="216" t="s">
        <v>159</v>
      </c>
      <c r="F59" s="196" t="s">
        <v>317</v>
      </c>
      <c r="G59" s="196" t="s">
        <v>317</v>
      </c>
      <c r="H59" s="220" t="s">
        <v>161</v>
      </c>
      <c r="I59" s="112" t="s">
        <v>1230</v>
      </c>
    </row>
    <row r="60" spans="1:9">
      <c r="A60" s="206"/>
      <c r="B60" s="109"/>
      <c r="C60" s="154"/>
      <c r="D60" s="154"/>
      <c r="E60" s="228"/>
      <c r="F60" s="159">
        <v>3000</v>
      </c>
      <c r="G60" s="159">
        <v>3000</v>
      </c>
      <c r="H60" s="230"/>
      <c r="I60" s="207" t="s">
        <v>1259</v>
      </c>
    </row>
    <row r="61" spans="1:9" ht="18.75">
      <c r="A61" s="160">
        <v>27</v>
      </c>
      <c r="B61" s="113" t="s">
        <v>1181</v>
      </c>
      <c r="C61" s="152">
        <v>61000</v>
      </c>
      <c r="D61" s="152">
        <v>61000</v>
      </c>
      <c r="E61" s="216" t="s">
        <v>159</v>
      </c>
      <c r="F61" s="196" t="s">
        <v>1168</v>
      </c>
      <c r="G61" s="196" t="s">
        <v>1168</v>
      </c>
      <c r="H61" s="220" t="s">
        <v>161</v>
      </c>
      <c r="I61" s="112" t="s">
        <v>1231</v>
      </c>
    </row>
    <row r="62" spans="1:9">
      <c r="A62" s="206"/>
      <c r="B62" s="109"/>
      <c r="C62" s="154"/>
      <c r="D62" s="154"/>
      <c r="E62" s="228"/>
      <c r="F62" s="159">
        <v>61000</v>
      </c>
      <c r="G62" s="159">
        <v>61000</v>
      </c>
      <c r="H62" s="230"/>
      <c r="I62" s="207" t="s">
        <v>1261</v>
      </c>
    </row>
    <row r="63" spans="1:9" ht="18.75">
      <c r="A63" s="171">
        <v>28</v>
      </c>
      <c r="B63" s="124" t="s">
        <v>316</v>
      </c>
      <c r="C63" s="172">
        <v>350</v>
      </c>
      <c r="D63" s="172">
        <v>350</v>
      </c>
      <c r="E63" s="226" t="s">
        <v>159</v>
      </c>
      <c r="F63" s="305" t="s">
        <v>315</v>
      </c>
      <c r="G63" s="305" t="s">
        <v>315</v>
      </c>
      <c r="H63" s="227" t="s">
        <v>161</v>
      </c>
      <c r="I63" s="123" t="s">
        <v>1232</v>
      </c>
    </row>
    <row r="64" spans="1:9">
      <c r="A64" s="206"/>
      <c r="B64" s="109"/>
      <c r="C64" s="154"/>
      <c r="D64" s="154"/>
      <c r="E64" s="228"/>
      <c r="F64" s="159">
        <v>350</v>
      </c>
      <c r="G64" s="159">
        <v>350</v>
      </c>
      <c r="H64" s="230"/>
      <c r="I64" s="207" t="s">
        <v>1262</v>
      </c>
    </row>
    <row r="65" spans="1:9" ht="18.75">
      <c r="A65" s="160">
        <v>29</v>
      </c>
      <c r="B65" s="113" t="s">
        <v>481</v>
      </c>
      <c r="C65" s="152">
        <v>7640</v>
      </c>
      <c r="D65" s="152">
        <v>7640</v>
      </c>
      <c r="E65" s="216" t="s">
        <v>159</v>
      </c>
      <c r="F65" s="196" t="s">
        <v>673</v>
      </c>
      <c r="G65" s="196" t="s">
        <v>673</v>
      </c>
      <c r="H65" s="220" t="s">
        <v>161</v>
      </c>
      <c r="I65" s="112" t="s">
        <v>1233</v>
      </c>
    </row>
    <row r="66" spans="1:9">
      <c r="A66" s="206"/>
      <c r="B66" s="109"/>
      <c r="C66" s="154"/>
      <c r="D66" s="154"/>
      <c r="E66" s="228"/>
      <c r="F66" s="159">
        <v>7640</v>
      </c>
      <c r="G66" s="159">
        <v>7640</v>
      </c>
      <c r="H66" s="230"/>
      <c r="I66" s="207" t="s">
        <v>1262</v>
      </c>
    </row>
    <row r="67" spans="1:9" ht="18.75">
      <c r="A67" s="160">
        <v>30</v>
      </c>
      <c r="B67" s="113" t="s">
        <v>995</v>
      </c>
      <c r="C67" s="152">
        <v>3500</v>
      </c>
      <c r="D67" s="152">
        <v>3500</v>
      </c>
      <c r="E67" s="216" t="s">
        <v>159</v>
      </c>
      <c r="F67" s="196" t="s">
        <v>475</v>
      </c>
      <c r="G67" s="196" t="s">
        <v>475</v>
      </c>
      <c r="H67" s="220" t="s">
        <v>161</v>
      </c>
      <c r="I67" s="112" t="s">
        <v>1234</v>
      </c>
    </row>
    <row r="68" spans="1:9">
      <c r="A68" s="206"/>
      <c r="B68" s="109"/>
      <c r="C68" s="154"/>
      <c r="D68" s="154"/>
      <c r="E68" s="228"/>
      <c r="F68" s="159">
        <v>3500</v>
      </c>
      <c r="G68" s="159">
        <v>3500</v>
      </c>
      <c r="H68" s="230"/>
      <c r="I68" s="207" t="s">
        <v>1262</v>
      </c>
    </row>
    <row r="69" spans="1:9" ht="18.75">
      <c r="A69" s="171">
        <v>31</v>
      </c>
      <c r="B69" s="124" t="s">
        <v>1182</v>
      </c>
      <c r="C69" s="172">
        <v>4500</v>
      </c>
      <c r="D69" s="172">
        <v>4500</v>
      </c>
      <c r="E69" s="226" t="s">
        <v>159</v>
      </c>
      <c r="F69" s="174" t="s">
        <v>204</v>
      </c>
      <c r="G69" s="174" t="s">
        <v>204</v>
      </c>
      <c r="H69" s="227" t="s">
        <v>161</v>
      </c>
      <c r="I69" s="123" t="s">
        <v>1235</v>
      </c>
    </row>
    <row r="70" spans="1:9">
      <c r="A70" s="206"/>
      <c r="B70" s="109"/>
      <c r="C70" s="154"/>
      <c r="D70" s="154"/>
      <c r="E70" s="228"/>
      <c r="F70" s="159">
        <v>4500</v>
      </c>
      <c r="G70" s="159">
        <v>4500</v>
      </c>
      <c r="H70" s="230"/>
      <c r="I70" s="207" t="s">
        <v>1262</v>
      </c>
    </row>
    <row r="71" spans="1:9" ht="18.75">
      <c r="A71" s="171">
        <v>32</v>
      </c>
      <c r="B71" s="124" t="s">
        <v>471</v>
      </c>
      <c r="C71" s="172">
        <v>1200</v>
      </c>
      <c r="D71" s="172">
        <v>1200</v>
      </c>
      <c r="E71" s="226" t="s">
        <v>159</v>
      </c>
      <c r="F71" s="174" t="s">
        <v>204</v>
      </c>
      <c r="G71" s="174" t="s">
        <v>204</v>
      </c>
      <c r="H71" s="227" t="s">
        <v>161</v>
      </c>
      <c r="I71" s="123" t="s">
        <v>1236</v>
      </c>
    </row>
    <row r="72" spans="1:9">
      <c r="A72" s="206"/>
      <c r="B72" s="109"/>
      <c r="C72" s="154"/>
      <c r="D72" s="154"/>
      <c r="E72" s="228"/>
      <c r="F72" s="159">
        <v>1200</v>
      </c>
      <c r="G72" s="159">
        <v>1200</v>
      </c>
      <c r="H72" s="230"/>
      <c r="I72" s="207" t="s">
        <v>1262</v>
      </c>
    </row>
    <row r="73" spans="1:9" ht="18.75">
      <c r="A73" s="160">
        <v>33</v>
      </c>
      <c r="B73" s="113" t="s">
        <v>1183</v>
      </c>
      <c r="C73" s="152">
        <v>1530</v>
      </c>
      <c r="D73" s="152">
        <v>1530</v>
      </c>
      <c r="E73" s="216" t="s">
        <v>159</v>
      </c>
      <c r="F73" s="196" t="s">
        <v>212</v>
      </c>
      <c r="G73" s="196" t="s">
        <v>212</v>
      </c>
      <c r="H73" s="220" t="s">
        <v>161</v>
      </c>
      <c r="I73" s="112" t="s">
        <v>1237</v>
      </c>
    </row>
    <row r="74" spans="1:9">
      <c r="A74" s="206"/>
      <c r="B74" s="109"/>
      <c r="C74" s="154"/>
      <c r="D74" s="154"/>
      <c r="E74" s="228"/>
      <c r="F74" s="159">
        <v>1530</v>
      </c>
      <c r="G74" s="159">
        <v>1530</v>
      </c>
      <c r="H74" s="230"/>
      <c r="I74" s="207" t="s">
        <v>1262</v>
      </c>
    </row>
    <row r="75" spans="1:9" ht="18.75">
      <c r="A75" s="160">
        <v>34</v>
      </c>
      <c r="B75" s="113" t="s">
        <v>345</v>
      </c>
      <c r="C75" s="152">
        <v>2300</v>
      </c>
      <c r="D75" s="152">
        <v>2300</v>
      </c>
      <c r="E75" s="216" t="s">
        <v>159</v>
      </c>
      <c r="F75" s="186" t="s">
        <v>204</v>
      </c>
      <c r="G75" s="186" t="s">
        <v>204</v>
      </c>
      <c r="H75" s="220" t="s">
        <v>161</v>
      </c>
      <c r="I75" s="112" t="s">
        <v>1238</v>
      </c>
    </row>
    <row r="76" spans="1:9">
      <c r="A76" s="206"/>
      <c r="B76" s="109"/>
      <c r="C76" s="154"/>
      <c r="D76" s="154"/>
      <c r="E76" s="228"/>
      <c r="F76" s="159">
        <v>2300</v>
      </c>
      <c r="G76" s="159">
        <v>2300</v>
      </c>
      <c r="H76" s="230"/>
      <c r="I76" s="207" t="s">
        <v>1262</v>
      </c>
    </row>
    <row r="77" spans="1:9" ht="18.75">
      <c r="A77" s="160">
        <v>35</v>
      </c>
      <c r="B77" s="113" t="s">
        <v>481</v>
      </c>
      <c r="C77" s="152">
        <v>1445</v>
      </c>
      <c r="D77" s="152">
        <v>1445</v>
      </c>
      <c r="E77" s="216" t="s">
        <v>159</v>
      </c>
      <c r="F77" s="196" t="s">
        <v>673</v>
      </c>
      <c r="G77" s="196" t="s">
        <v>673</v>
      </c>
      <c r="H77" s="220" t="s">
        <v>161</v>
      </c>
      <c r="I77" s="112" t="s">
        <v>1239</v>
      </c>
    </row>
    <row r="78" spans="1:9">
      <c r="A78" s="206"/>
      <c r="B78" s="109"/>
      <c r="C78" s="154"/>
      <c r="D78" s="154"/>
      <c r="E78" s="228"/>
      <c r="F78" s="159">
        <v>1445</v>
      </c>
      <c r="G78" s="159">
        <v>1445</v>
      </c>
      <c r="H78" s="230"/>
      <c r="I78" s="207" t="s">
        <v>1262</v>
      </c>
    </row>
    <row r="79" spans="1:9">
      <c r="A79" s="171">
        <v>36</v>
      </c>
      <c r="B79" s="124" t="s">
        <v>1184</v>
      </c>
      <c r="C79" s="172">
        <v>23900</v>
      </c>
      <c r="D79" s="172">
        <v>23900</v>
      </c>
      <c r="E79" s="226" t="s">
        <v>159</v>
      </c>
      <c r="F79" s="124" t="s">
        <v>460</v>
      </c>
      <c r="G79" s="124" t="s">
        <v>460</v>
      </c>
      <c r="H79" s="227" t="s">
        <v>161</v>
      </c>
      <c r="I79" s="123" t="s">
        <v>1240</v>
      </c>
    </row>
    <row r="80" spans="1:9">
      <c r="A80" s="206"/>
      <c r="B80" s="109"/>
      <c r="C80" s="154"/>
      <c r="D80" s="154"/>
      <c r="E80" s="228"/>
      <c r="F80" s="159">
        <v>23900</v>
      </c>
      <c r="G80" s="159">
        <v>23900</v>
      </c>
      <c r="H80" s="230"/>
      <c r="I80" s="207" t="s">
        <v>1262</v>
      </c>
    </row>
    <row r="81" spans="1:9" ht="18.75">
      <c r="A81" s="171">
        <v>37</v>
      </c>
      <c r="B81" s="124" t="s">
        <v>1185</v>
      </c>
      <c r="C81" s="134">
        <v>74580</v>
      </c>
      <c r="D81" s="134">
        <v>74580</v>
      </c>
      <c r="E81" s="226" t="s">
        <v>159</v>
      </c>
      <c r="F81" s="305" t="s">
        <v>1168</v>
      </c>
      <c r="G81" s="305" t="s">
        <v>1168</v>
      </c>
      <c r="H81" s="227" t="s">
        <v>161</v>
      </c>
      <c r="I81" s="190" t="s">
        <v>1223</v>
      </c>
    </row>
    <row r="82" spans="1:9">
      <c r="A82" s="206"/>
      <c r="B82" s="109"/>
      <c r="C82" s="137"/>
      <c r="D82" s="137"/>
      <c r="E82" s="228"/>
      <c r="F82" s="142">
        <v>74580</v>
      </c>
      <c r="G82" s="142">
        <v>74580</v>
      </c>
      <c r="H82" s="230"/>
      <c r="I82" s="207" t="s">
        <v>1262</v>
      </c>
    </row>
    <row r="83" spans="1:9">
      <c r="A83" s="171">
        <v>38</v>
      </c>
      <c r="B83" s="124" t="s">
        <v>1186</v>
      </c>
      <c r="C83" s="134">
        <v>29900</v>
      </c>
      <c r="D83" s="134">
        <v>29900</v>
      </c>
      <c r="E83" s="226" t="s">
        <v>159</v>
      </c>
      <c r="F83" s="176" t="s">
        <v>838</v>
      </c>
      <c r="G83" s="176" t="s">
        <v>838</v>
      </c>
      <c r="H83" s="227" t="s">
        <v>161</v>
      </c>
      <c r="I83" s="123" t="s">
        <v>1224</v>
      </c>
    </row>
    <row r="84" spans="1:9">
      <c r="A84" s="206"/>
      <c r="B84" s="109"/>
      <c r="C84" s="137"/>
      <c r="D84" s="137"/>
      <c r="E84" s="228"/>
      <c r="F84" s="142">
        <v>29900</v>
      </c>
      <c r="G84" s="142">
        <v>29900</v>
      </c>
      <c r="H84" s="230"/>
      <c r="I84" s="207" t="s">
        <v>1262</v>
      </c>
    </row>
    <row r="85" spans="1:9" ht="18.75">
      <c r="A85" s="160">
        <v>39</v>
      </c>
      <c r="B85" s="113" t="s">
        <v>1187</v>
      </c>
      <c r="C85" s="139">
        <v>450</v>
      </c>
      <c r="D85" s="139">
        <v>450</v>
      </c>
      <c r="E85" s="216" t="s">
        <v>159</v>
      </c>
      <c r="F85" s="186" t="s">
        <v>204</v>
      </c>
      <c r="G85" s="186" t="s">
        <v>204</v>
      </c>
      <c r="H85" s="220" t="s">
        <v>161</v>
      </c>
      <c r="I85" s="112" t="s">
        <v>1225</v>
      </c>
    </row>
    <row r="86" spans="1:9">
      <c r="A86" s="206"/>
      <c r="B86" s="109"/>
      <c r="C86" s="137"/>
      <c r="D86" s="137"/>
      <c r="E86" s="228"/>
      <c r="F86" s="142">
        <v>450</v>
      </c>
      <c r="G86" s="142">
        <v>450</v>
      </c>
      <c r="H86" s="230"/>
      <c r="I86" s="207" t="s">
        <v>1262</v>
      </c>
    </row>
    <row r="87" spans="1:9" ht="18.75">
      <c r="A87" s="171">
        <v>40</v>
      </c>
      <c r="B87" s="231" t="s">
        <v>1188</v>
      </c>
      <c r="C87" s="134">
        <v>100</v>
      </c>
      <c r="D87" s="134">
        <v>100</v>
      </c>
      <c r="E87" s="226" t="s">
        <v>159</v>
      </c>
      <c r="F87" s="305" t="s">
        <v>212</v>
      </c>
      <c r="G87" s="305" t="s">
        <v>212</v>
      </c>
      <c r="H87" s="227" t="s">
        <v>161</v>
      </c>
      <c r="I87" s="123" t="s">
        <v>1226</v>
      </c>
    </row>
    <row r="88" spans="1:9">
      <c r="A88" s="206"/>
      <c r="B88" s="215"/>
      <c r="C88" s="137"/>
      <c r="D88" s="137"/>
      <c r="E88" s="228"/>
      <c r="F88" s="142">
        <v>100</v>
      </c>
      <c r="G88" s="142">
        <v>100</v>
      </c>
      <c r="H88" s="230"/>
      <c r="I88" s="207" t="s">
        <v>1262</v>
      </c>
    </row>
    <row r="89" spans="1:9" ht="18.75">
      <c r="A89" s="171">
        <v>41</v>
      </c>
      <c r="B89" s="124" t="s">
        <v>1189</v>
      </c>
      <c r="C89" s="134">
        <v>1200</v>
      </c>
      <c r="D89" s="134">
        <v>1200</v>
      </c>
      <c r="E89" s="226" t="s">
        <v>159</v>
      </c>
      <c r="F89" s="305" t="s">
        <v>213</v>
      </c>
      <c r="G89" s="305" t="s">
        <v>213</v>
      </c>
      <c r="H89" s="227" t="s">
        <v>161</v>
      </c>
      <c r="I89" s="123" t="s">
        <v>1227</v>
      </c>
    </row>
    <row r="90" spans="1:9">
      <c r="A90" s="171"/>
      <c r="B90" s="124"/>
      <c r="C90" s="134"/>
      <c r="D90" s="134"/>
      <c r="E90" s="226"/>
      <c r="F90" s="306">
        <v>1200</v>
      </c>
      <c r="G90" s="306">
        <v>1200</v>
      </c>
      <c r="H90" s="227"/>
      <c r="I90" s="190" t="s">
        <v>1262</v>
      </c>
    </row>
    <row r="91" spans="1:9" ht="18.75">
      <c r="A91" s="197">
        <v>42</v>
      </c>
      <c r="B91" s="108" t="s">
        <v>995</v>
      </c>
      <c r="C91" s="199">
        <v>1750</v>
      </c>
      <c r="D91" s="199">
        <v>1750</v>
      </c>
      <c r="E91" s="218" t="s">
        <v>159</v>
      </c>
      <c r="F91" s="189" t="s">
        <v>475</v>
      </c>
      <c r="G91" s="189" t="s">
        <v>475</v>
      </c>
      <c r="H91" s="221" t="s">
        <v>161</v>
      </c>
      <c r="I91" s="117" t="s">
        <v>1228</v>
      </c>
    </row>
    <row r="92" spans="1:9">
      <c r="A92" s="206"/>
      <c r="B92" s="109"/>
      <c r="C92" s="183"/>
      <c r="D92" s="183"/>
      <c r="E92" s="228"/>
      <c r="F92" s="184">
        <v>1750</v>
      </c>
      <c r="G92" s="184">
        <v>1750</v>
      </c>
      <c r="H92" s="230"/>
      <c r="I92" s="207" t="s">
        <v>1263</v>
      </c>
    </row>
    <row r="93" spans="1:9" ht="18.75">
      <c r="A93" s="160">
        <v>43</v>
      </c>
      <c r="B93" s="113" t="s">
        <v>472</v>
      </c>
      <c r="C93" s="152">
        <v>2960</v>
      </c>
      <c r="D93" s="152">
        <v>2960</v>
      </c>
      <c r="E93" s="216" t="s">
        <v>159</v>
      </c>
      <c r="F93" s="186" t="s">
        <v>204</v>
      </c>
      <c r="G93" s="186" t="s">
        <v>204</v>
      </c>
      <c r="H93" s="220" t="s">
        <v>161</v>
      </c>
      <c r="I93" s="112" t="s">
        <v>1229</v>
      </c>
    </row>
    <row r="94" spans="1:9">
      <c r="A94" s="206"/>
      <c r="B94" s="109"/>
      <c r="C94" s="154"/>
      <c r="D94" s="154"/>
      <c r="E94" s="228"/>
      <c r="F94" s="159">
        <v>2960</v>
      </c>
      <c r="G94" s="159">
        <v>2960</v>
      </c>
      <c r="H94" s="230"/>
      <c r="I94" s="207" t="s">
        <v>1263</v>
      </c>
    </row>
    <row r="95" spans="1:9" ht="18.75">
      <c r="A95" s="171">
        <v>44</v>
      </c>
      <c r="B95" s="124" t="s">
        <v>345</v>
      </c>
      <c r="C95" s="172">
        <v>5660</v>
      </c>
      <c r="D95" s="172">
        <v>5660</v>
      </c>
      <c r="E95" s="226" t="s">
        <v>159</v>
      </c>
      <c r="F95" s="174" t="s">
        <v>204</v>
      </c>
      <c r="G95" s="174" t="s">
        <v>204</v>
      </c>
      <c r="H95" s="227" t="s">
        <v>161</v>
      </c>
      <c r="I95" s="123" t="s">
        <v>1230</v>
      </c>
    </row>
    <row r="96" spans="1:9">
      <c r="A96" s="206"/>
      <c r="B96" s="109"/>
      <c r="C96" s="154"/>
      <c r="D96" s="154"/>
      <c r="E96" s="228"/>
      <c r="F96" s="159">
        <v>5660</v>
      </c>
      <c r="G96" s="159">
        <v>5660</v>
      </c>
      <c r="H96" s="230"/>
      <c r="I96" s="207" t="s">
        <v>1263</v>
      </c>
    </row>
    <row r="97" spans="1:9" ht="18.75">
      <c r="A97" s="160">
        <v>45</v>
      </c>
      <c r="B97" s="113" t="s">
        <v>1190</v>
      </c>
      <c r="C97" s="152">
        <v>5900</v>
      </c>
      <c r="D97" s="152">
        <v>5900</v>
      </c>
      <c r="E97" s="216" t="s">
        <v>159</v>
      </c>
      <c r="F97" s="196" t="s">
        <v>1169</v>
      </c>
      <c r="G97" s="196" t="s">
        <v>1169</v>
      </c>
      <c r="H97" s="220" t="s">
        <v>161</v>
      </c>
      <c r="I97" s="112" t="s">
        <v>1231</v>
      </c>
    </row>
    <row r="98" spans="1:9">
      <c r="A98" s="206"/>
      <c r="B98" s="109"/>
      <c r="C98" s="154"/>
      <c r="D98" s="154"/>
      <c r="E98" s="228"/>
      <c r="F98" s="159">
        <v>5900</v>
      </c>
      <c r="G98" s="159">
        <v>5900</v>
      </c>
      <c r="H98" s="230"/>
      <c r="I98" s="207" t="s">
        <v>1263</v>
      </c>
    </row>
    <row r="99" spans="1:9">
      <c r="A99" s="160">
        <v>46</v>
      </c>
      <c r="B99" s="113" t="s">
        <v>1191</v>
      </c>
      <c r="C99" s="152">
        <v>1000</v>
      </c>
      <c r="D99" s="152">
        <v>1000</v>
      </c>
      <c r="E99" s="216" t="s">
        <v>159</v>
      </c>
      <c r="F99" s="113" t="s">
        <v>1170</v>
      </c>
      <c r="G99" s="113" t="s">
        <v>1170</v>
      </c>
      <c r="H99" s="220" t="s">
        <v>161</v>
      </c>
      <c r="I99" s="112" t="s">
        <v>1232</v>
      </c>
    </row>
    <row r="100" spans="1:9">
      <c r="A100" s="206"/>
      <c r="B100" s="109"/>
      <c r="C100" s="154"/>
      <c r="D100" s="154"/>
      <c r="E100" s="228"/>
      <c r="F100" s="159">
        <v>1000</v>
      </c>
      <c r="G100" s="159">
        <v>1000</v>
      </c>
      <c r="H100" s="230"/>
      <c r="I100" s="207" t="s">
        <v>1263</v>
      </c>
    </row>
    <row r="101" spans="1:9" ht="18.75">
      <c r="A101" s="171">
        <v>47</v>
      </c>
      <c r="B101" s="124" t="s">
        <v>316</v>
      </c>
      <c r="C101" s="172">
        <v>1400</v>
      </c>
      <c r="D101" s="172">
        <v>1400</v>
      </c>
      <c r="E101" s="226" t="s">
        <v>159</v>
      </c>
      <c r="F101" s="305" t="s">
        <v>315</v>
      </c>
      <c r="G101" s="305" t="s">
        <v>315</v>
      </c>
      <c r="H101" s="227" t="s">
        <v>161</v>
      </c>
      <c r="I101" s="123" t="s">
        <v>1233</v>
      </c>
    </row>
    <row r="102" spans="1:9">
      <c r="A102" s="206"/>
      <c r="B102" s="109"/>
      <c r="C102" s="154"/>
      <c r="D102" s="154"/>
      <c r="E102" s="228"/>
      <c r="F102" s="159">
        <v>1400</v>
      </c>
      <c r="G102" s="159">
        <v>1400</v>
      </c>
      <c r="H102" s="230"/>
      <c r="I102" s="207" t="s">
        <v>1263</v>
      </c>
    </row>
    <row r="103" spans="1:9" ht="18.75">
      <c r="A103" s="171">
        <v>48</v>
      </c>
      <c r="B103" s="124" t="s">
        <v>1192</v>
      </c>
      <c r="C103" s="172">
        <v>1944</v>
      </c>
      <c r="D103" s="172">
        <v>1944</v>
      </c>
      <c r="E103" s="226" t="s">
        <v>159</v>
      </c>
      <c r="F103" s="305" t="s">
        <v>212</v>
      </c>
      <c r="G103" s="305" t="s">
        <v>212</v>
      </c>
      <c r="H103" s="227" t="s">
        <v>161</v>
      </c>
      <c r="I103" s="123" t="s">
        <v>1234</v>
      </c>
    </row>
    <row r="104" spans="1:9">
      <c r="A104" s="206"/>
      <c r="B104" s="109"/>
      <c r="C104" s="154"/>
      <c r="D104" s="154"/>
      <c r="E104" s="228"/>
      <c r="F104" s="159">
        <v>1944</v>
      </c>
      <c r="G104" s="159">
        <v>1944</v>
      </c>
      <c r="H104" s="230"/>
      <c r="I104" s="207" t="s">
        <v>1263</v>
      </c>
    </row>
    <row r="105" spans="1:9">
      <c r="A105" s="160">
        <v>49</v>
      </c>
      <c r="B105" s="113" t="s">
        <v>347</v>
      </c>
      <c r="C105" s="152">
        <v>1900</v>
      </c>
      <c r="D105" s="152">
        <v>1900</v>
      </c>
      <c r="E105" s="216" t="s">
        <v>159</v>
      </c>
      <c r="F105" s="178" t="s">
        <v>341</v>
      </c>
      <c r="G105" s="178" t="s">
        <v>341</v>
      </c>
      <c r="H105" s="220" t="s">
        <v>161</v>
      </c>
      <c r="I105" s="112" t="s">
        <v>1235</v>
      </c>
    </row>
    <row r="106" spans="1:9">
      <c r="A106" s="206"/>
      <c r="B106" s="109"/>
      <c r="C106" s="154"/>
      <c r="D106" s="154"/>
      <c r="E106" s="228"/>
      <c r="F106" s="159">
        <v>1900</v>
      </c>
      <c r="G106" s="159">
        <v>1900</v>
      </c>
      <c r="H106" s="230"/>
      <c r="I106" s="207" t="s">
        <v>1263</v>
      </c>
    </row>
    <row r="107" spans="1:9">
      <c r="A107" s="160">
        <v>50</v>
      </c>
      <c r="B107" s="113" t="s">
        <v>471</v>
      </c>
      <c r="C107" s="152">
        <v>11625</v>
      </c>
      <c r="D107" s="152">
        <v>11625</v>
      </c>
      <c r="E107" s="216" t="s">
        <v>159</v>
      </c>
      <c r="F107" s="178" t="s">
        <v>838</v>
      </c>
      <c r="G107" s="178" t="s">
        <v>838</v>
      </c>
      <c r="H107" s="220" t="s">
        <v>161</v>
      </c>
      <c r="I107" s="112" t="s">
        <v>1236</v>
      </c>
    </row>
    <row r="108" spans="1:9">
      <c r="A108" s="206"/>
      <c r="B108" s="109"/>
      <c r="C108" s="154"/>
      <c r="D108" s="154"/>
      <c r="E108" s="228"/>
      <c r="F108" s="159">
        <v>11625</v>
      </c>
      <c r="G108" s="159">
        <v>11625</v>
      </c>
      <c r="H108" s="230"/>
      <c r="I108" s="207" t="s">
        <v>1263</v>
      </c>
    </row>
    <row r="109" spans="1:9" ht="18.75">
      <c r="A109" s="160">
        <v>51</v>
      </c>
      <c r="B109" s="113" t="s">
        <v>318</v>
      </c>
      <c r="C109" s="152">
        <v>31970</v>
      </c>
      <c r="D109" s="152">
        <v>31970</v>
      </c>
      <c r="E109" s="216" t="s">
        <v>159</v>
      </c>
      <c r="F109" s="196" t="s">
        <v>317</v>
      </c>
      <c r="G109" s="196" t="s">
        <v>317</v>
      </c>
      <c r="H109" s="220" t="s">
        <v>161</v>
      </c>
      <c r="I109" s="112" t="s">
        <v>1237</v>
      </c>
    </row>
    <row r="110" spans="1:9">
      <c r="A110" s="206"/>
      <c r="B110" s="109"/>
      <c r="C110" s="154"/>
      <c r="D110" s="154"/>
      <c r="E110" s="228"/>
      <c r="F110" s="159">
        <v>31970</v>
      </c>
      <c r="G110" s="159">
        <v>31970</v>
      </c>
      <c r="H110" s="230"/>
      <c r="I110" s="207" t="s">
        <v>1264</v>
      </c>
    </row>
    <row r="111" spans="1:9" ht="18.75">
      <c r="A111" s="171">
        <v>52</v>
      </c>
      <c r="B111" s="124" t="s">
        <v>1193</v>
      </c>
      <c r="C111" s="172">
        <v>34000</v>
      </c>
      <c r="D111" s="172">
        <v>34000</v>
      </c>
      <c r="E111" s="226" t="s">
        <v>159</v>
      </c>
      <c r="F111" s="305" t="s">
        <v>213</v>
      </c>
      <c r="G111" s="305" t="s">
        <v>213</v>
      </c>
      <c r="H111" s="227" t="s">
        <v>161</v>
      </c>
      <c r="I111" s="123" t="s">
        <v>1238</v>
      </c>
    </row>
    <row r="112" spans="1:9">
      <c r="A112" s="206"/>
      <c r="B112" s="109"/>
      <c r="C112" s="154"/>
      <c r="D112" s="154"/>
      <c r="E112" s="228"/>
      <c r="F112" s="159">
        <v>34000</v>
      </c>
      <c r="G112" s="159">
        <v>34000</v>
      </c>
      <c r="H112" s="230"/>
      <c r="I112" s="207" t="s">
        <v>1264</v>
      </c>
    </row>
    <row r="113" spans="1:9" ht="18.75">
      <c r="A113" s="160">
        <v>53</v>
      </c>
      <c r="B113" s="113" t="s">
        <v>1194</v>
      </c>
      <c r="C113" s="152">
        <v>300</v>
      </c>
      <c r="D113" s="152">
        <v>300</v>
      </c>
      <c r="E113" s="216" t="s">
        <v>159</v>
      </c>
      <c r="F113" s="196" t="s">
        <v>212</v>
      </c>
      <c r="G113" s="196" t="s">
        <v>212</v>
      </c>
      <c r="H113" s="220" t="s">
        <v>161</v>
      </c>
      <c r="I113" s="112" t="s">
        <v>1239</v>
      </c>
    </row>
    <row r="114" spans="1:9">
      <c r="A114" s="206"/>
      <c r="B114" s="109"/>
      <c r="C114" s="154"/>
      <c r="D114" s="154"/>
      <c r="E114" s="228"/>
      <c r="F114" s="159">
        <v>300</v>
      </c>
      <c r="G114" s="159">
        <v>300</v>
      </c>
      <c r="H114" s="230"/>
      <c r="I114" s="207" t="s">
        <v>1264</v>
      </c>
    </row>
    <row r="115" spans="1:9" ht="18.75">
      <c r="A115" s="160">
        <v>54</v>
      </c>
      <c r="B115" s="113" t="s">
        <v>995</v>
      </c>
      <c r="C115" s="152">
        <v>2450</v>
      </c>
      <c r="D115" s="152">
        <v>2450</v>
      </c>
      <c r="E115" s="216" t="s">
        <v>159</v>
      </c>
      <c r="F115" s="196" t="s">
        <v>475</v>
      </c>
      <c r="G115" s="196" t="s">
        <v>475</v>
      </c>
      <c r="H115" s="220" t="s">
        <v>161</v>
      </c>
      <c r="I115" s="112" t="s">
        <v>1240</v>
      </c>
    </row>
    <row r="116" spans="1:9">
      <c r="A116" s="206"/>
      <c r="B116" s="109"/>
      <c r="C116" s="154"/>
      <c r="D116" s="154"/>
      <c r="E116" s="228"/>
      <c r="F116" s="159">
        <v>2450</v>
      </c>
      <c r="G116" s="159">
        <v>2450</v>
      </c>
      <c r="H116" s="230"/>
      <c r="I116" s="207" t="s">
        <v>1264</v>
      </c>
    </row>
    <row r="117" spans="1:9">
      <c r="A117" s="171">
        <v>55</v>
      </c>
      <c r="B117" s="124" t="s">
        <v>1195</v>
      </c>
      <c r="C117" s="134">
        <v>450</v>
      </c>
      <c r="D117" s="134">
        <v>450</v>
      </c>
      <c r="E117" s="226" t="s">
        <v>159</v>
      </c>
      <c r="F117" s="176" t="s">
        <v>838</v>
      </c>
      <c r="G117" s="176" t="s">
        <v>838</v>
      </c>
      <c r="H117" s="227" t="s">
        <v>161</v>
      </c>
      <c r="I117" s="123" t="s">
        <v>1241</v>
      </c>
    </row>
    <row r="118" spans="1:9">
      <c r="A118" s="206"/>
      <c r="B118" s="109"/>
      <c r="C118" s="137"/>
      <c r="D118" s="137"/>
      <c r="E118" s="228"/>
      <c r="F118" s="142">
        <v>450</v>
      </c>
      <c r="G118" s="142">
        <v>450</v>
      </c>
      <c r="H118" s="230"/>
      <c r="I118" s="207" t="s">
        <v>1264</v>
      </c>
    </row>
    <row r="119" spans="1:9">
      <c r="A119" s="160">
        <v>56</v>
      </c>
      <c r="B119" s="113" t="s">
        <v>1196</v>
      </c>
      <c r="C119" s="139">
        <v>14600</v>
      </c>
      <c r="D119" s="139">
        <v>14600</v>
      </c>
      <c r="E119" s="216" t="s">
        <v>159</v>
      </c>
      <c r="F119" s="178" t="s">
        <v>1171</v>
      </c>
      <c r="G119" s="178" t="s">
        <v>1171</v>
      </c>
      <c r="H119" s="220" t="s">
        <v>161</v>
      </c>
      <c r="I119" s="112" t="s">
        <v>1242</v>
      </c>
    </row>
    <row r="120" spans="1:9">
      <c r="A120" s="206"/>
      <c r="B120" s="109"/>
      <c r="C120" s="137"/>
      <c r="D120" s="137"/>
      <c r="E120" s="228"/>
      <c r="F120" s="142">
        <v>14600</v>
      </c>
      <c r="G120" s="142">
        <v>14600</v>
      </c>
      <c r="H120" s="230"/>
      <c r="I120" s="207" t="s">
        <v>1264</v>
      </c>
    </row>
    <row r="121" spans="1:9" ht="18.75">
      <c r="A121" s="160">
        <v>57</v>
      </c>
      <c r="B121" s="113" t="s">
        <v>1197</v>
      </c>
      <c r="C121" s="139">
        <v>5230.3999999999996</v>
      </c>
      <c r="D121" s="139">
        <v>5230.3999999999996</v>
      </c>
      <c r="E121" s="216" t="s">
        <v>159</v>
      </c>
      <c r="F121" s="186" t="s">
        <v>1172</v>
      </c>
      <c r="G121" s="186" t="s">
        <v>1172</v>
      </c>
      <c r="H121" s="220" t="s">
        <v>222</v>
      </c>
      <c r="I121" s="155" t="s">
        <v>1243</v>
      </c>
    </row>
    <row r="122" spans="1:9">
      <c r="A122" s="206"/>
      <c r="B122" s="109"/>
      <c r="C122" s="137"/>
      <c r="D122" s="137"/>
      <c r="E122" s="228"/>
      <c r="F122" s="142">
        <v>5230.3999999999996</v>
      </c>
      <c r="G122" s="142">
        <v>5230.3999999999996</v>
      </c>
      <c r="H122" s="230"/>
      <c r="I122" s="207" t="s">
        <v>1264</v>
      </c>
    </row>
    <row r="123" spans="1:9" ht="18.75">
      <c r="A123" s="171">
        <v>58</v>
      </c>
      <c r="B123" s="231" t="s">
        <v>1198</v>
      </c>
      <c r="C123" s="134">
        <v>47900</v>
      </c>
      <c r="D123" s="134">
        <v>47900</v>
      </c>
      <c r="E123" s="226" t="s">
        <v>159</v>
      </c>
      <c r="F123" s="305" t="s">
        <v>317</v>
      </c>
      <c r="G123" s="305" t="s">
        <v>317</v>
      </c>
      <c r="H123" s="227" t="s">
        <v>161</v>
      </c>
      <c r="I123" s="190" t="s">
        <v>1244</v>
      </c>
    </row>
    <row r="124" spans="1:9">
      <c r="A124" s="206"/>
      <c r="B124" s="215"/>
      <c r="C124" s="137"/>
      <c r="D124" s="137"/>
      <c r="E124" s="228"/>
      <c r="F124" s="142">
        <v>47900</v>
      </c>
      <c r="G124" s="142">
        <v>47900</v>
      </c>
      <c r="H124" s="230"/>
      <c r="I124" s="207" t="s">
        <v>1265</v>
      </c>
    </row>
    <row r="125" spans="1:9" ht="18.75">
      <c r="A125" s="160">
        <v>59</v>
      </c>
      <c r="B125" s="113" t="s">
        <v>1199</v>
      </c>
      <c r="C125" s="139">
        <v>22900</v>
      </c>
      <c r="D125" s="139">
        <v>22900</v>
      </c>
      <c r="E125" s="216" t="s">
        <v>159</v>
      </c>
      <c r="F125" s="196" t="s">
        <v>317</v>
      </c>
      <c r="G125" s="196" t="s">
        <v>317</v>
      </c>
      <c r="H125" s="220" t="s">
        <v>161</v>
      </c>
      <c r="I125" s="155" t="s">
        <v>1245</v>
      </c>
    </row>
    <row r="126" spans="1:9">
      <c r="A126" s="206"/>
      <c r="B126" s="109"/>
      <c r="C126" s="137"/>
      <c r="D126" s="137"/>
      <c r="E126" s="228"/>
      <c r="F126" s="142">
        <v>22900</v>
      </c>
      <c r="G126" s="142">
        <v>22900</v>
      </c>
      <c r="H126" s="230"/>
      <c r="I126" s="207" t="s">
        <v>1265</v>
      </c>
    </row>
    <row r="127" spans="1:9" ht="18.75">
      <c r="A127" s="171">
        <v>60</v>
      </c>
      <c r="B127" s="124" t="s">
        <v>1200</v>
      </c>
      <c r="C127" s="181">
        <v>14900</v>
      </c>
      <c r="D127" s="181">
        <v>14900</v>
      </c>
      <c r="E127" s="226" t="s">
        <v>159</v>
      </c>
      <c r="F127" s="305" t="s">
        <v>1169</v>
      </c>
      <c r="G127" s="305" t="s">
        <v>1169</v>
      </c>
      <c r="H127" s="227" t="s">
        <v>161</v>
      </c>
      <c r="I127" s="190" t="s">
        <v>1246</v>
      </c>
    </row>
    <row r="128" spans="1:9">
      <c r="A128" s="206"/>
      <c r="B128" s="109"/>
      <c r="C128" s="183"/>
      <c r="D128" s="183"/>
      <c r="E128" s="228"/>
      <c r="F128" s="184">
        <v>14900</v>
      </c>
      <c r="G128" s="184">
        <v>14900</v>
      </c>
      <c r="H128" s="230"/>
      <c r="I128" s="207" t="s">
        <v>1266</v>
      </c>
    </row>
    <row r="129" spans="1:9">
      <c r="A129" s="171">
        <v>61</v>
      </c>
      <c r="B129" s="124" t="s">
        <v>1201</v>
      </c>
      <c r="C129" s="172">
        <v>2900</v>
      </c>
      <c r="D129" s="172">
        <v>2900</v>
      </c>
      <c r="E129" s="226" t="s">
        <v>159</v>
      </c>
      <c r="F129" s="124" t="s">
        <v>827</v>
      </c>
      <c r="G129" s="124" t="s">
        <v>827</v>
      </c>
      <c r="H129" s="227" t="s">
        <v>161</v>
      </c>
      <c r="I129" s="190" t="s">
        <v>1247</v>
      </c>
    </row>
    <row r="130" spans="1:9">
      <c r="A130" s="206"/>
      <c r="B130" s="109"/>
      <c r="C130" s="154"/>
      <c r="D130" s="154"/>
      <c r="E130" s="228"/>
      <c r="F130" s="159">
        <v>2900</v>
      </c>
      <c r="G130" s="159">
        <v>2900</v>
      </c>
      <c r="H130" s="230"/>
      <c r="I130" s="207" t="s">
        <v>1266</v>
      </c>
    </row>
    <row r="131" spans="1:9" ht="18.75">
      <c r="A131" s="160">
        <v>62</v>
      </c>
      <c r="B131" s="113" t="s">
        <v>1202</v>
      </c>
      <c r="C131" s="152">
        <v>2000</v>
      </c>
      <c r="D131" s="152">
        <v>2000</v>
      </c>
      <c r="E131" s="216" t="s">
        <v>159</v>
      </c>
      <c r="F131" s="196" t="s">
        <v>213</v>
      </c>
      <c r="G131" s="196" t="s">
        <v>213</v>
      </c>
      <c r="H131" s="220" t="s">
        <v>161</v>
      </c>
      <c r="I131" s="112" t="s">
        <v>1248</v>
      </c>
    </row>
    <row r="132" spans="1:9">
      <c r="A132" s="206"/>
      <c r="B132" s="109"/>
      <c r="C132" s="154"/>
      <c r="D132" s="154"/>
      <c r="E132" s="228"/>
      <c r="F132" s="159">
        <v>2000</v>
      </c>
      <c r="G132" s="159">
        <v>2000</v>
      </c>
      <c r="H132" s="230"/>
      <c r="I132" s="207" t="s">
        <v>1266</v>
      </c>
    </row>
    <row r="133" spans="1:9" ht="18.75">
      <c r="A133" s="171">
        <v>63</v>
      </c>
      <c r="B133" s="124" t="s">
        <v>345</v>
      </c>
      <c r="C133" s="172">
        <v>1200</v>
      </c>
      <c r="D133" s="172">
        <v>1200</v>
      </c>
      <c r="E133" s="226" t="s">
        <v>159</v>
      </c>
      <c r="F133" s="305" t="s">
        <v>1173</v>
      </c>
      <c r="G133" s="305" t="s">
        <v>1173</v>
      </c>
      <c r="H133" s="227" t="s">
        <v>161</v>
      </c>
      <c r="I133" s="123" t="s">
        <v>1249</v>
      </c>
    </row>
    <row r="134" spans="1:9">
      <c r="A134" s="206"/>
      <c r="B134" s="109"/>
      <c r="C134" s="154"/>
      <c r="D134" s="154"/>
      <c r="E134" s="228"/>
      <c r="F134" s="159">
        <v>1200</v>
      </c>
      <c r="G134" s="159">
        <v>1200</v>
      </c>
      <c r="H134" s="230"/>
      <c r="I134" s="207" t="s">
        <v>1266</v>
      </c>
    </row>
    <row r="135" spans="1:9" ht="18.75">
      <c r="A135" s="171">
        <v>64</v>
      </c>
      <c r="B135" s="124" t="s">
        <v>1203</v>
      </c>
      <c r="C135" s="172">
        <v>525</v>
      </c>
      <c r="D135" s="172">
        <v>525</v>
      </c>
      <c r="E135" s="226" t="s">
        <v>159</v>
      </c>
      <c r="F135" s="305" t="s">
        <v>475</v>
      </c>
      <c r="G135" s="305" t="s">
        <v>475</v>
      </c>
      <c r="H135" s="227" t="s">
        <v>161</v>
      </c>
      <c r="I135" s="123" t="s">
        <v>1250</v>
      </c>
    </row>
    <row r="136" spans="1:9">
      <c r="A136" s="206"/>
      <c r="B136" s="109"/>
      <c r="C136" s="154"/>
      <c r="D136" s="154"/>
      <c r="E136" s="228"/>
      <c r="F136" s="159">
        <v>525</v>
      </c>
      <c r="G136" s="159">
        <v>525</v>
      </c>
      <c r="H136" s="230"/>
      <c r="I136" s="207" t="s">
        <v>1266</v>
      </c>
    </row>
    <row r="137" spans="1:9" ht="18.75">
      <c r="A137" s="171">
        <v>65</v>
      </c>
      <c r="B137" s="124" t="s">
        <v>1204</v>
      </c>
      <c r="C137" s="172">
        <v>1376</v>
      </c>
      <c r="D137" s="172">
        <v>1376</v>
      </c>
      <c r="E137" s="226" t="s">
        <v>159</v>
      </c>
      <c r="F137" s="305" t="s">
        <v>1174</v>
      </c>
      <c r="G137" s="305" t="s">
        <v>1174</v>
      </c>
      <c r="H137" s="227" t="s">
        <v>161</v>
      </c>
      <c r="I137" s="123" t="s">
        <v>1251</v>
      </c>
    </row>
    <row r="138" spans="1:9">
      <c r="A138" s="206"/>
      <c r="B138" s="109"/>
      <c r="C138" s="154"/>
      <c r="D138" s="154"/>
      <c r="E138" s="228"/>
      <c r="F138" s="159">
        <v>1376</v>
      </c>
      <c r="G138" s="159">
        <v>1376</v>
      </c>
      <c r="H138" s="230"/>
      <c r="I138" s="207" t="s">
        <v>1267</v>
      </c>
    </row>
    <row r="139" spans="1:9" ht="18.75">
      <c r="A139" s="171">
        <v>66</v>
      </c>
      <c r="B139" s="124" t="s">
        <v>1205</v>
      </c>
      <c r="C139" s="172">
        <v>50000</v>
      </c>
      <c r="D139" s="172">
        <v>50000</v>
      </c>
      <c r="E139" s="226" t="s">
        <v>159</v>
      </c>
      <c r="F139" s="305" t="s">
        <v>1175</v>
      </c>
      <c r="G139" s="305" t="s">
        <v>1175</v>
      </c>
      <c r="H139" s="227" t="s">
        <v>161</v>
      </c>
      <c r="I139" s="123" t="s">
        <v>1252</v>
      </c>
    </row>
    <row r="140" spans="1:9">
      <c r="A140" s="206"/>
      <c r="B140" s="109"/>
      <c r="C140" s="154"/>
      <c r="D140" s="154"/>
      <c r="E140" s="228"/>
      <c r="F140" s="159">
        <v>50000</v>
      </c>
      <c r="G140" s="159">
        <v>50000</v>
      </c>
      <c r="H140" s="230"/>
      <c r="I140" s="207" t="s">
        <v>1267</v>
      </c>
    </row>
    <row r="141" spans="1:9" ht="18.75">
      <c r="A141" s="171">
        <v>67</v>
      </c>
      <c r="B141" s="176" t="s">
        <v>1206</v>
      </c>
      <c r="C141" s="172">
        <v>856</v>
      </c>
      <c r="D141" s="172">
        <v>856</v>
      </c>
      <c r="E141" s="226" t="s">
        <v>159</v>
      </c>
      <c r="F141" s="305" t="s">
        <v>1173</v>
      </c>
      <c r="G141" s="305" t="s">
        <v>1173</v>
      </c>
      <c r="H141" s="227" t="s">
        <v>161</v>
      </c>
      <c r="I141" s="123" t="s">
        <v>1253</v>
      </c>
    </row>
    <row r="142" spans="1:9">
      <c r="A142" s="206"/>
      <c r="B142" s="211"/>
      <c r="C142" s="154"/>
      <c r="D142" s="154"/>
      <c r="E142" s="228"/>
      <c r="F142" s="159">
        <v>856</v>
      </c>
      <c r="G142" s="159">
        <v>856</v>
      </c>
      <c r="H142" s="230"/>
      <c r="I142" s="207" t="s">
        <v>1267</v>
      </c>
    </row>
    <row r="143" spans="1:9">
      <c r="A143" s="171">
        <v>68</v>
      </c>
      <c r="B143" s="124" t="s">
        <v>216</v>
      </c>
      <c r="C143" s="172">
        <v>4957.76</v>
      </c>
      <c r="D143" s="172">
        <v>4957.76</v>
      </c>
      <c r="E143" s="226" t="s">
        <v>159</v>
      </c>
      <c r="F143" s="124" t="s">
        <v>207</v>
      </c>
      <c r="G143" s="124" t="s">
        <v>207</v>
      </c>
      <c r="H143" s="227" t="s">
        <v>161</v>
      </c>
      <c r="I143" s="123" t="s">
        <v>1254</v>
      </c>
    </row>
    <row r="144" spans="1:9">
      <c r="A144" s="206"/>
      <c r="B144" s="109"/>
      <c r="C144" s="154"/>
      <c r="D144" s="154"/>
      <c r="E144" s="228"/>
      <c r="F144" s="159">
        <v>4957.76</v>
      </c>
      <c r="G144" s="159">
        <v>4957.76</v>
      </c>
      <c r="H144" s="230"/>
      <c r="I144" s="207" t="s">
        <v>1267</v>
      </c>
    </row>
    <row r="145" spans="1:9">
      <c r="A145" s="160">
        <v>69</v>
      </c>
      <c r="B145" s="113" t="s">
        <v>217</v>
      </c>
      <c r="C145" s="152">
        <v>4827</v>
      </c>
      <c r="D145" s="152">
        <v>4827</v>
      </c>
      <c r="E145" s="216" t="s">
        <v>159</v>
      </c>
      <c r="F145" s="113" t="s">
        <v>207</v>
      </c>
      <c r="G145" s="113" t="s">
        <v>207</v>
      </c>
      <c r="H145" s="220" t="s">
        <v>161</v>
      </c>
      <c r="I145" s="112" t="s">
        <v>1255</v>
      </c>
    </row>
    <row r="146" spans="1:9">
      <c r="A146" s="206"/>
      <c r="B146" s="109"/>
      <c r="C146" s="154"/>
      <c r="D146" s="154"/>
      <c r="E146" s="228"/>
      <c r="F146" s="159">
        <v>4827</v>
      </c>
      <c r="G146" s="159">
        <v>4827</v>
      </c>
      <c r="H146" s="230"/>
      <c r="I146" s="207" t="s">
        <v>1267</v>
      </c>
    </row>
    <row r="147" spans="1:9">
      <c r="A147" s="160">
        <v>70</v>
      </c>
      <c r="B147" s="113" t="s">
        <v>220</v>
      </c>
      <c r="C147" s="152">
        <v>15036.2</v>
      </c>
      <c r="D147" s="152">
        <v>15036.2</v>
      </c>
      <c r="E147" s="216" t="s">
        <v>159</v>
      </c>
      <c r="F147" s="113" t="s">
        <v>207</v>
      </c>
      <c r="G147" s="113" t="s">
        <v>207</v>
      </c>
      <c r="H147" s="220" t="s">
        <v>161</v>
      </c>
      <c r="I147" s="112" t="s">
        <v>1256</v>
      </c>
    </row>
    <row r="148" spans="1:9">
      <c r="A148" s="206"/>
      <c r="B148" s="109"/>
      <c r="C148" s="154"/>
      <c r="D148" s="154"/>
      <c r="E148" s="228"/>
      <c r="F148" s="159">
        <v>15036.2</v>
      </c>
      <c r="G148" s="159">
        <v>15036.2</v>
      </c>
      <c r="H148" s="230"/>
      <c r="I148" s="207" t="s">
        <v>1267</v>
      </c>
    </row>
    <row r="149" spans="1:9">
      <c r="A149" s="171">
        <v>71</v>
      </c>
      <c r="B149" s="124" t="s">
        <v>221</v>
      </c>
      <c r="C149" s="172">
        <v>15959.2</v>
      </c>
      <c r="D149" s="172">
        <v>15959.2</v>
      </c>
      <c r="E149" s="226" t="s">
        <v>159</v>
      </c>
      <c r="F149" s="124" t="s">
        <v>207</v>
      </c>
      <c r="G149" s="124" t="s">
        <v>207</v>
      </c>
      <c r="H149" s="227" t="s">
        <v>161</v>
      </c>
      <c r="I149" s="123" t="s">
        <v>1257</v>
      </c>
    </row>
    <row r="150" spans="1:9">
      <c r="A150" s="206"/>
      <c r="B150" s="109"/>
      <c r="C150" s="154"/>
      <c r="D150" s="154"/>
      <c r="E150" s="228"/>
      <c r="F150" s="159">
        <v>15959.2</v>
      </c>
      <c r="G150" s="159">
        <v>15959.2</v>
      </c>
      <c r="H150" s="230"/>
      <c r="I150" s="207" t="s">
        <v>1267</v>
      </c>
    </row>
    <row r="151" spans="1:9">
      <c r="A151" s="160">
        <v>72</v>
      </c>
      <c r="B151" s="113" t="s">
        <v>1207</v>
      </c>
      <c r="C151" s="152">
        <v>10738.8</v>
      </c>
      <c r="D151" s="152">
        <v>10738.8</v>
      </c>
      <c r="E151" s="216" t="s">
        <v>159</v>
      </c>
      <c r="F151" s="113" t="s">
        <v>207</v>
      </c>
      <c r="G151" s="113" t="s">
        <v>207</v>
      </c>
      <c r="H151" s="220" t="s">
        <v>161</v>
      </c>
      <c r="I151" s="112" t="s">
        <v>1258</v>
      </c>
    </row>
    <row r="152" spans="1:9">
      <c r="A152" s="206"/>
      <c r="B152" s="109"/>
      <c r="C152" s="154"/>
      <c r="D152" s="154"/>
      <c r="E152" s="228"/>
      <c r="F152" s="159">
        <v>10738.8</v>
      </c>
      <c r="G152" s="159">
        <v>10738.8</v>
      </c>
      <c r="H152" s="230"/>
      <c r="I152" s="207" t="s">
        <v>1267</v>
      </c>
    </row>
    <row r="153" spans="1:9">
      <c r="A153" s="171">
        <v>73</v>
      </c>
      <c r="B153" s="124" t="s">
        <v>1208</v>
      </c>
      <c r="C153" s="172">
        <v>195.03</v>
      </c>
      <c r="D153" s="172">
        <v>195.03</v>
      </c>
      <c r="E153" s="226" t="s">
        <v>159</v>
      </c>
      <c r="F153" s="124" t="s">
        <v>207</v>
      </c>
      <c r="G153" s="124" t="s">
        <v>207</v>
      </c>
      <c r="H153" s="227" t="s">
        <v>161</v>
      </c>
      <c r="I153" s="123" t="s">
        <v>1258</v>
      </c>
    </row>
    <row r="154" spans="1:9">
      <c r="A154" s="210"/>
      <c r="B154" s="210"/>
      <c r="C154" s="210"/>
      <c r="D154" s="210"/>
      <c r="E154" s="210"/>
      <c r="F154" s="159">
        <v>195.03</v>
      </c>
      <c r="G154" s="159">
        <v>195.03</v>
      </c>
      <c r="H154" s="213"/>
      <c r="I154" s="207" t="s">
        <v>1267</v>
      </c>
    </row>
    <row r="155" spans="1:9">
      <c r="A155" s="234"/>
      <c r="B155" s="234"/>
      <c r="C155" s="250">
        <f>SUM(C9:C154)</f>
        <v>697545.39</v>
      </c>
      <c r="D155" s="234"/>
      <c r="E155" s="234"/>
      <c r="F155" s="234"/>
      <c r="G155" s="234"/>
      <c r="H155" s="237"/>
      <c r="I155" s="234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73"/>
  <sheetViews>
    <sheetView tabSelected="1" view="pageBreakPreview" zoomScale="60" zoomScaleNormal="100" workbookViewId="0">
      <selection activeCell="E14" sqref="E14"/>
    </sheetView>
  </sheetViews>
  <sheetFormatPr defaultColWidth="9.125" defaultRowHeight="15.75"/>
  <cols>
    <col min="1" max="1" width="5.625" style="103" customWidth="1"/>
    <col min="2" max="2" width="18.5" style="89" customWidth="1"/>
    <col min="3" max="3" width="12.375" style="89" customWidth="1"/>
    <col min="4" max="4" width="13" style="89" customWidth="1"/>
    <col min="5" max="5" width="13.875" style="89" customWidth="1"/>
    <col min="6" max="6" width="19" style="89" customWidth="1"/>
    <col min="7" max="7" width="18.125" style="89" customWidth="1"/>
    <col min="8" max="8" width="47.125" style="100" customWidth="1"/>
    <col min="9" max="9" width="31.75" style="89" customWidth="1"/>
    <col min="10" max="16384" width="9.125" style="89"/>
  </cols>
  <sheetData>
    <row r="2" spans="1:9">
      <c r="A2" s="435" t="s">
        <v>1347</v>
      </c>
      <c r="B2" s="448"/>
      <c r="C2" s="448"/>
      <c r="D2" s="448"/>
      <c r="E2" s="448"/>
      <c r="F2" s="448"/>
      <c r="G2" s="448"/>
      <c r="H2" s="448"/>
      <c r="I2" s="448"/>
    </row>
    <row r="3" spans="1:9">
      <c r="A3" s="435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9">
      <c r="A4" s="435" t="s">
        <v>1361</v>
      </c>
      <c r="B4" s="448"/>
      <c r="C4" s="448"/>
      <c r="D4" s="448"/>
      <c r="E4" s="448"/>
      <c r="F4" s="448"/>
      <c r="G4" s="448"/>
      <c r="H4" s="448"/>
      <c r="I4" s="448"/>
    </row>
    <row r="6" spans="1:9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451"/>
      <c r="B8" s="454"/>
      <c r="C8" s="84"/>
      <c r="D8" s="454"/>
      <c r="E8" s="454"/>
      <c r="F8" s="84"/>
      <c r="G8" s="85" t="s">
        <v>141</v>
      </c>
      <c r="H8" s="88"/>
      <c r="I8" s="85" t="s">
        <v>142</v>
      </c>
    </row>
    <row r="9" spans="1:9">
      <c r="A9" s="160">
        <v>1</v>
      </c>
      <c r="B9" s="178" t="s">
        <v>469</v>
      </c>
      <c r="C9" s="152">
        <v>25400</v>
      </c>
      <c r="D9" s="152">
        <v>25400</v>
      </c>
      <c r="E9" s="216" t="s">
        <v>159</v>
      </c>
      <c r="F9" s="178" t="s">
        <v>634</v>
      </c>
      <c r="G9" s="178" t="s">
        <v>634</v>
      </c>
      <c r="H9" s="220" t="s">
        <v>161</v>
      </c>
      <c r="I9" s="155" t="s">
        <v>1299</v>
      </c>
    </row>
    <row r="10" spans="1:9">
      <c r="A10" s="206"/>
      <c r="B10" s="211"/>
      <c r="C10" s="154"/>
      <c r="D10" s="154"/>
      <c r="E10" s="228"/>
      <c r="F10" s="159">
        <v>25400</v>
      </c>
      <c r="G10" s="159">
        <v>25400</v>
      </c>
      <c r="H10" s="230"/>
      <c r="I10" s="207" t="s">
        <v>1337</v>
      </c>
    </row>
    <row r="11" spans="1:9">
      <c r="A11" s="171">
        <v>2</v>
      </c>
      <c r="B11" s="124" t="s">
        <v>481</v>
      </c>
      <c r="C11" s="172">
        <v>8346</v>
      </c>
      <c r="D11" s="172">
        <v>8346</v>
      </c>
      <c r="E11" s="226" t="s">
        <v>159</v>
      </c>
      <c r="F11" s="176" t="s">
        <v>838</v>
      </c>
      <c r="G11" s="176" t="s">
        <v>838</v>
      </c>
      <c r="H11" s="227" t="s">
        <v>161</v>
      </c>
      <c r="I11" s="123" t="s">
        <v>1300</v>
      </c>
    </row>
    <row r="12" spans="1:9">
      <c r="A12" s="206"/>
      <c r="B12" s="109"/>
      <c r="C12" s="154"/>
      <c r="D12" s="154"/>
      <c r="E12" s="228"/>
      <c r="F12" s="159">
        <v>8346</v>
      </c>
      <c r="G12" s="159">
        <v>8346</v>
      </c>
      <c r="H12" s="230"/>
      <c r="I12" s="207" t="s">
        <v>1337</v>
      </c>
    </row>
    <row r="13" spans="1:9" ht="18.75">
      <c r="A13" s="171">
        <v>3</v>
      </c>
      <c r="B13" s="124" t="s">
        <v>1273</v>
      </c>
      <c r="C13" s="172">
        <v>5700</v>
      </c>
      <c r="D13" s="172">
        <v>5700</v>
      </c>
      <c r="E13" s="226" t="s">
        <v>159</v>
      </c>
      <c r="F13" s="305" t="s">
        <v>212</v>
      </c>
      <c r="G13" s="305" t="s">
        <v>212</v>
      </c>
      <c r="H13" s="227" t="s">
        <v>161</v>
      </c>
      <c r="I13" s="123" t="s">
        <v>1116</v>
      </c>
    </row>
    <row r="14" spans="1:9">
      <c r="A14" s="206"/>
      <c r="B14" s="109"/>
      <c r="C14" s="154"/>
      <c r="D14" s="154"/>
      <c r="E14" s="228"/>
      <c r="F14" s="159">
        <v>5700</v>
      </c>
      <c r="G14" s="159">
        <v>5700</v>
      </c>
      <c r="H14" s="230"/>
      <c r="I14" s="128" t="s">
        <v>1337</v>
      </c>
    </row>
    <row r="15" spans="1:9">
      <c r="A15" s="160">
        <v>4</v>
      </c>
      <c r="B15" s="113" t="s">
        <v>1274</v>
      </c>
      <c r="C15" s="152">
        <v>1000</v>
      </c>
      <c r="D15" s="152">
        <v>1000</v>
      </c>
      <c r="E15" s="216" t="s">
        <v>159</v>
      </c>
      <c r="F15" s="113" t="s">
        <v>1170</v>
      </c>
      <c r="G15" s="113" t="s">
        <v>1170</v>
      </c>
      <c r="H15" s="220" t="s">
        <v>161</v>
      </c>
      <c r="I15" s="112" t="s">
        <v>1117</v>
      </c>
    </row>
    <row r="16" spans="1:9">
      <c r="A16" s="206"/>
      <c r="B16" s="109"/>
      <c r="C16" s="154"/>
      <c r="D16" s="154"/>
      <c r="E16" s="228"/>
      <c r="F16" s="159">
        <v>1000</v>
      </c>
      <c r="G16" s="159">
        <v>1000</v>
      </c>
      <c r="H16" s="230"/>
      <c r="I16" s="207" t="s">
        <v>1337</v>
      </c>
    </row>
    <row r="17" spans="1:9" ht="18.75">
      <c r="A17" s="160">
        <v>5</v>
      </c>
      <c r="B17" s="113" t="s">
        <v>472</v>
      </c>
      <c r="C17" s="152">
        <v>12130</v>
      </c>
      <c r="D17" s="152">
        <v>12130</v>
      </c>
      <c r="E17" s="216" t="s">
        <v>159</v>
      </c>
      <c r="F17" s="196" t="s">
        <v>204</v>
      </c>
      <c r="G17" s="196" t="s">
        <v>204</v>
      </c>
      <c r="H17" s="220" t="s">
        <v>161</v>
      </c>
      <c r="I17" s="112" t="s">
        <v>1118</v>
      </c>
    </row>
    <row r="18" spans="1:9">
      <c r="A18" s="206"/>
      <c r="B18" s="109"/>
      <c r="C18" s="154"/>
      <c r="D18" s="154"/>
      <c r="E18" s="228"/>
      <c r="F18" s="159">
        <v>12130</v>
      </c>
      <c r="G18" s="159">
        <v>12130</v>
      </c>
      <c r="H18" s="230"/>
      <c r="I18" s="207" t="s">
        <v>1337</v>
      </c>
    </row>
    <row r="19" spans="1:9">
      <c r="A19" s="160">
        <v>6</v>
      </c>
      <c r="B19" s="113" t="s">
        <v>1275</v>
      </c>
      <c r="C19" s="152">
        <v>432</v>
      </c>
      <c r="D19" s="152">
        <v>432</v>
      </c>
      <c r="E19" s="216" t="s">
        <v>159</v>
      </c>
      <c r="F19" s="113" t="s">
        <v>459</v>
      </c>
      <c r="G19" s="113" t="s">
        <v>459</v>
      </c>
      <c r="H19" s="220" t="s">
        <v>161</v>
      </c>
      <c r="I19" s="112" t="s">
        <v>1119</v>
      </c>
    </row>
    <row r="20" spans="1:9">
      <c r="A20" s="206"/>
      <c r="B20" s="109"/>
      <c r="C20" s="154"/>
      <c r="D20" s="154"/>
      <c r="E20" s="228"/>
      <c r="F20" s="159">
        <v>432</v>
      </c>
      <c r="G20" s="159">
        <v>432</v>
      </c>
      <c r="H20" s="230"/>
      <c r="I20" s="207" t="s">
        <v>1337</v>
      </c>
    </row>
    <row r="21" spans="1:9" ht="18.75">
      <c r="A21" s="160">
        <v>7</v>
      </c>
      <c r="B21" s="113" t="s">
        <v>158</v>
      </c>
      <c r="C21" s="341">
        <v>5400</v>
      </c>
      <c r="D21" s="341">
        <v>5400</v>
      </c>
      <c r="E21" s="216" t="s">
        <v>159</v>
      </c>
      <c r="F21" s="196" t="s">
        <v>455</v>
      </c>
      <c r="G21" s="196" t="s">
        <v>455</v>
      </c>
      <c r="H21" s="220" t="s">
        <v>161</v>
      </c>
      <c r="I21" s="112" t="s">
        <v>1120</v>
      </c>
    </row>
    <row r="22" spans="1:9">
      <c r="A22" s="206"/>
      <c r="B22" s="109"/>
      <c r="C22" s="244"/>
      <c r="D22" s="244"/>
      <c r="E22" s="228"/>
      <c r="F22" s="342">
        <v>5400</v>
      </c>
      <c r="G22" s="343">
        <v>5400</v>
      </c>
      <c r="H22" s="230"/>
      <c r="I22" s="207" t="s">
        <v>1337</v>
      </c>
    </row>
    <row r="23" spans="1:9" ht="18.75">
      <c r="A23" s="171">
        <v>8</v>
      </c>
      <c r="B23" s="124" t="s">
        <v>472</v>
      </c>
      <c r="C23" s="172">
        <v>856</v>
      </c>
      <c r="D23" s="172">
        <v>856</v>
      </c>
      <c r="E23" s="226" t="s">
        <v>159</v>
      </c>
      <c r="F23" s="305" t="s">
        <v>1173</v>
      </c>
      <c r="G23" s="305" t="s">
        <v>1173</v>
      </c>
      <c r="H23" s="227" t="s">
        <v>161</v>
      </c>
      <c r="I23" s="123" t="s">
        <v>1301</v>
      </c>
    </row>
    <row r="24" spans="1:9">
      <c r="A24" s="206"/>
      <c r="B24" s="109"/>
      <c r="C24" s="154"/>
      <c r="D24" s="154"/>
      <c r="E24" s="228"/>
      <c r="F24" s="159">
        <v>856</v>
      </c>
      <c r="G24" s="159">
        <v>856</v>
      </c>
      <c r="H24" s="230"/>
      <c r="I24" s="207" t="s">
        <v>1337</v>
      </c>
    </row>
    <row r="25" spans="1:9" ht="18.75">
      <c r="A25" s="171">
        <v>9</v>
      </c>
      <c r="B25" s="305" t="s">
        <v>1179</v>
      </c>
      <c r="C25" s="172">
        <v>2200</v>
      </c>
      <c r="D25" s="172">
        <v>2200</v>
      </c>
      <c r="E25" s="226" t="s">
        <v>159</v>
      </c>
      <c r="F25" s="305" t="s">
        <v>213</v>
      </c>
      <c r="G25" s="305" t="s">
        <v>213</v>
      </c>
      <c r="H25" s="227" t="s">
        <v>161</v>
      </c>
      <c r="I25" s="123" t="s">
        <v>1302</v>
      </c>
    </row>
    <row r="26" spans="1:9" ht="18.75">
      <c r="A26" s="206"/>
      <c r="B26" s="193"/>
      <c r="C26" s="154"/>
      <c r="D26" s="154"/>
      <c r="E26" s="228"/>
      <c r="F26" s="159">
        <v>2200</v>
      </c>
      <c r="G26" s="159">
        <v>2200</v>
      </c>
      <c r="H26" s="230"/>
      <c r="I26" s="207" t="s">
        <v>1338</v>
      </c>
    </row>
    <row r="27" spans="1:9" ht="18.75">
      <c r="A27" s="171">
        <v>10</v>
      </c>
      <c r="B27" s="305" t="s">
        <v>1179</v>
      </c>
      <c r="C27" s="172">
        <v>500</v>
      </c>
      <c r="D27" s="172">
        <v>500</v>
      </c>
      <c r="E27" s="226" t="s">
        <v>159</v>
      </c>
      <c r="F27" s="305" t="s">
        <v>340</v>
      </c>
      <c r="G27" s="305" t="s">
        <v>340</v>
      </c>
      <c r="H27" s="227" t="s">
        <v>161</v>
      </c>
      <c r="I27" s="123" t="s">
        <v>1303</v>
      </c>
    </row>
    <row r="28" spans="1:9" ht="18.75">
      <c r="A28" s="206"/>
      <c r="B28" s="193"/>
      <c r="C28" s="154"/>
      <c r="D28" s="154"/>
      <c r="E28" s="228"/>
      <c r="F28" s="159">
        <v>500</v>
      </c>
      <c r="G28" s="159">
        <v>500</v>
      </c>
      <c r="H28" s="230"/>
      <c r="I28" s="207" t="s">
        <v>1338</v>
      </c>
    </row>
    <row r="29" spans="1:9">
      <c r="A29" s="171">
        <v>11</v>
      </c>
      <c r="B29" s="124" t="s">
        <v>481</v>
      </c>
      <c r="C29" s="172">
        <v>3800</v>
      </c>
      <c r="D29" s="172">
        <v>3800</v>
      </c>
      <c r="E29" s="226" t="s">
        <v>159</v>
      </c>
      <c r="F29" s="176" t="s">
        <v>838</v>
      </c>
      <c r="G29" s="176" t="s">
        <v>838</v>
      </c>
      <c r="H29" s="227" t="s">
        <v>161</v>
      </c>
      <c r="I29" s="123" t="s">
        <v>1304</v>
      </c>
    </row>
    <row r="30" spans="1:9">
      <c r="A30" s="206"/>
      <c r="B30" s="109"/>
      <c r="C30" s="154"/>
      <c r="D30" s="154"/>
      <c r="E30" s="228"/>
      <c r="F30" s="159">
        <v>3800</v>
      </c>
      <c r="G30" s="159">
        <v>3800</v>
      </c>
      <c r="H30" s="230"/>
      <c r="I30" s="207" t="s">
        <v>1338</v>
      </c>
    </row>
    <row r="31" spans="1:9" ht="18.75">
      <c r="A31" s="160">
        <v>12</v>
      </c>
      <c r="B31" s="113" t="s">
        <v>318</v>
      </c>
      <c r="C31" s="152">
        <v>10710</v>
      </c>
      <c r="D31" s="152">
        <v>10710</v>
      </c>
      <c r="E31" s="216" t="s">
        <v>159</v>
      </c>
      <c r="F31" s="196" t="s">
        <v>317</v>
      </c>
      <c r="G31" s="196" t="s">
        <v>317</v>
      </c>
      <c r="H31" s="220" t="s">
        <v>161</v>
      </c>
      <c r="I31" s="112" t="s">
        <v>1305</v>
      </c>
    </row>
    <row r="32" spans="1:9">
      <c r="A32" s="206"/>
      <c r="B32" s="109"/>
      <c r="C32" s="154"/>
      <c r="D32" s="154"/>
      <c r="E32" s="228"/>
      <c r="F32" s="159">
        <v>10710</v>
      </c>
      <c r="G32" s="159">
        <v>10710</v>
      </c>
      <c r="H32" s="230"/>
      <c r="I32" s="207" t="s">
        <v>1338</v>
      </c>
    </row>
    <row r="33" spans="1:9" ht="18.75">
      <c r="A33" s="160">
        <v>13</v>
      </c>
      <c r="B33" s="113" t="s">
        <v>347</v>
      </c>
      <c r="C33" s="152">
        <v>20640</v>
      </c>
      <c r="D33" s="152">
        <v>20640</v>
      </c>
      <c r="E33" s="216" t="s">
        <v>159</v>
      </c>
      <c r="F33" s="196" t="s">
        <v>317</v>
      </c>
      <c r="G33" s="196" t="s">
        <v>317</v>
      </c>
      <c r="H33" s="220" t="s">
        <v>161</v>
      </c>
      <c r="I33" s="112" t="s">
        <v>1306</v>
      </c>
    </row>
    <row r="34" spans="1:9">
      <c r="A34" s="206"/>
      <c r="B34" s="109"/>
      <c r="C34" s="154"/>
      <c r="D34" s="154"/>
      <c r="E34" s="228"/>
      <c r="F34" s="159">
        <v>20640</v>
      </c>
      <c r="G34" s="159">
        <v>20640</v>
      </c>
      <c r="H34" s="230"/>
      <c r="I34" s="207" t="s">
        <v>1338</v>
      </c>
    </row>
    <row r="35" spans="1:9">
      <c r="A35" s="171">
        <v>14</v>
      </c>
      <c r="B35" s="124" t="s">
        <v>471</v>
      </c>
      <c r="C35" s="172">
        <v>1950</v>
      </c>
      <c r="D35" s="172">
        <v>1950</v>
      </c>
      <c r="E35" s="226" t="s">
        <v>159</v>
      </c>
      <c r="F35" s="176" t="s">
        <v>838</v>
      </c>
      <c r="G35" s="176" t="s">
        <v>838</v>
      </c>
      <c r="H35" s="227" t="s">
        <v>161</v>
      </c>
      <c r="I35" s="123" t="s">
        <v>1307</v>
      </c>
    </row>
    <row r="36" spans="1:9">
      <c r="A36" s="206"/>
      <c r="B36" s="109"/>
      <c r="C36" s="154"/>
      <c r="D36" s="154"/>
      <c r="E36" s="228"/>
      <c r="F36" s="159">
        <v>1950</v>
      </c>
      <c r="G36" s="159">
        <v>1950</v>
      </c>
      <c r="H36" s="230"/>
      <c r="I36" s="207" t="s">
        <v>1338</v>
      </c>
    </row>
    <row r="37" spans="1:9" ht="18.75">
      <c r="A37" s="171">
        <v>15</v>
      </c>
      <c r="B37" s="124" t="s">
        <v>851</v>
      </c>
      <c r="C37" s="172">
        <v>13457</v>
      </c>
      <c r="D37" s="172">
        <v>13457</v>
      </c>
      <c r="E37" s="226" t="s">
        <v>159</v>
      </c>
      <c r="F37" s="305" t="s">
        <v>213</v>
      </c>
      <c r="G37" s="305" t="s">
        <v>213</v>
      </c>
      <c r="H37" s="227" t="s">
        <v>161</v>
      </c>
      <c r="I37" s="123" t="s">
        <v>1308</v>
      </c>
    </row>
    <row r="38" spans="1:9">
      <c r="A38" s="206"/>
      <c r="B38" s="109"/>
      <c r="C38" s="154"/>
      <c r="D38" s="154"/>
      <c r="E38" s="228"/>
      <c r="F38" s="159">
        <v>13457</v>
      </c>
      <c r="G38" s="159">
        <v>13457</v>
      </c>
      <c r="H38" s="230"/>
      <c r="I38" s="207" t="s">
        <v>1338</v>
      </c>
    </row>
    <row r="39" spans="1:9" ht="18.75">
      <c r="A39" s="160">
        <v>16</v>
      </c>
      <c r="B39" s="113" t="s">
        <v>1011</v>
      </c>
      <c r="C39" s="152">
        <v>9770</v>
      </c>
      <c r="D39" s="152">
        <v>9770</v>
      </c>
      <c r="E39" s="216" t="s">
        <v>159</v>
      </c>
      <c r="F39" s="186" t="s">
        <v>204</v>
      </c>
      <c r="G39" s="186" t="s">
        <v>204</v>
      </c>
      <c r="H39" s="220" t="s">
        <v>161</v>
      </c>
      <c r="I39" s="112" t="s">
        <v>1309</v>
      </c>
    </row>
    <row r="40" spans="1:9">
      <c r="A40" s="206"/>
      <c r="B40" s="109"/>
      <c r="C40" s="154"/>
      <c r="D40" s="154"/>
      <c r="E40" s="228"/>
      <c r="F40" s="159">
        <v>9770</v>
      </c>
      <c r="G40" s="159">
        <v>9770</v>
      </c>
      <c r="H40" s="230"/>
      <c r="I40" s="207" t="s">
        <v>1338</v>
      </c>
    </row>
    <row r="41" spans="1:9">
      <c r="A41" s="171">
        <v>17</v>
      </c>
      <c r="B41" s="124" t="s">
        <v>347</v>
      </c>
      <c r="C41" s="172">
        <v>4902</v>
      </c>
      <c r="D41" s="172">
        <v>4902</v>
      </c>
      <c r="E41" s="226" t="s">
        <v>159</v>
      </c>
      <c r="F41" s="176" t="s">
        <v>341</v>
      </c>
      <c r="G41" s="176" t="s">
        <v>341</v>
      </c>
      <c r="H41" s="227" t="s">
        <v>161</v>
      </c>
      <c r="I41" s="123" t="s">
        <v>1310</v>
      </c>
    </row>
    <row r="42" spans="1:9">
      <c r="A42" s="206"/>
      <c r="B42" s="109"/>
      <c r="C42" s="154"/>
      <c r="D42" s="154"/>
      <c r="E42" s="228"/>
      <c r="F42" s="159">
        <v>4902</v>
      </c>
      <c r="G42" s="159">
        <v>4902</v>
      </c>
      <c r="H42" s="230"/>
      <c r="I42" s="207" t="s">
        <v>1338</v>
      </c>
    </row>
    <row r="43" spans="1:9">
      <c r="A43" s="160">
        <v>18</v>
      </c>
      <c r="B43" s="113" t="s">
        <v>481</v>
      </c>
      <c r="C43" s="152">
        <v>8240</v>
      </c>
      <c r="D43" s="152">
        <v>8240</v>
      </c>
      <c r="E43" s="216" t="s">
        <v>159</v>
      </c>
      <c r="F43" s="178" t="s">
        <v>838</v>
      </c>
      <c r="G43" s="178" t="s">
        <v>838</v>
      </c>
      <c r="H43" s="220" t="s">
        <v>161</v>
      </c>
      <c r="I43" s="112" t="s">
        <v>1311</v>
      </c>
    </row>
    <row r="44" spans="1:9">
      <c r="A44" s="206"/>
      <c r="B44" s="109"/>
      <c r="C44" s="154"/>
      <c r="D44" s="154"/>
      <c r="E44" s="228"/>
      <c r="F44" s="159">
        <v>8240</v>
      </c>
      <c r="G44" s="159">
        <v>8240</v>
      </c>
      <c r="H44" s="230"/>
      <c r="I44" s="207" t="s">
        <v>1338</v>
      </c>
    </row>
    <row r="45" spans="1:9" ht="18.75">
      <c r="A45" s="171">
        <v>19</v>
      </c>
      <c r="B45" s="124" t="s">
        <v>481</v>
      </c>
      <c r="C45" s="134">
        <v>4710</v>
      </c>
      <c r="D45" s="134">
        <v>4710</v>
      </c>
      <c r="E45" s="226" t="s">
        <v>159</v>
      </c>
      <c r="F45" s="305" t="s">
        <v>213</v>
      </c>
      <c r="G45" s="305" t="s">
        <v>213</v>
      </c>
      <c r="H45" s="227" t="s">
        <v>161</v>
      </c>
      <c r="I45" s="190" t="s">
        <v>1312</v>
      </c>
    </row>
    <row r="46" spans="1:9">
      <c r="A46" s="206"/>
      <c r="B46" s="109"/>
      <c r="C46" s="137"/>
      <c r="D46" s="137"/>
      <c r="E46" s="228"/>
      <c r="F46" s="142">
        <v>4710</v>
      </c>
      <c r="G46" s="142">
        <v>4710</v>
      </c>
      <c r="H46" s="230"/>
      <c r="I46" s="207" t="s">
        <v>1338</v>
      </c>
    </row>
    <row r="47" spans="1:9" ht="18.75">
      <c r="A47" s="160">
        <v>20</v>
      </c>
      <c r="B47" s="113" t="s">
        <v>472</v>
      </c>
      <c r="C47" s="139">
        <v>3635</v>
      </c>
      <c r="D47" s="139">
        <v>3635</v>
      </c>
      <c r="E47" s="216" t="s">
        <v>159</v>
      </c>
      <c r="F47" s="196" t="s">
        <v>204</v>
      </c>
      <c r="G47" s="196" t="s">
        <v>204</v>
      </c>
      <c r="H47" s="220" t="s">
        <v>161</v>
      </c>
      <c r="I47" s="112" t="s">
        <v>1133</v>
      </c>
    </row>
    <row r="48" spans="1:9">
      <c r="A48" s="206"/>
      <c r="B48" s="109"/>
      <c r="C48" s="137"/>
      <c r="D48" s="137"/>
      <c r="E48" s="228"/>
      <c r="F48" s="142">
        <v>3635</v>
      </c>
      <c r="G48" s="142">
        <v>3635</v>
      </c>
      <c r="H48" s="230"/>
      <c r="I48" s="207" t="s">
        <v>1339</v>
      </c>
    </row>
    <row r="49" spans="1:9" ht="18.75">
      <c r="A49" s="160">
        <v>21</v>
      </c>
      <c r="B49" s="113" t="s">
        <v>345</v>
      </c>
      <c r="C49" s="139">
        <v>7040</v>
      </c>
      <c r="D49" s="139">
        <v>7040</v>
      </c>
      <c r="E49" s="216" t="s">
        <v>159</v>
      </c>
      <c r="F49" s="196" t="s">
        <v>213</v>
      </c>
      <c r="G49" s="196" t="s">
        <v>213</v>
      </c>
      <c r="H49" s="220" t="s">
        <v>161</v>
      </c>
      <c r="I49" s="112" t="s">
        <v>1134</v>
      </c>
    </row>
    <row r="50" spans="1:9">
      <c r="A50" s="206"/>
      <c r="B50" s="109"/>
      <c r="C50" s="137"/>
      <c r="D50" s="137"/>
      <c r="E50" s="228"/>
      <c r="F50" s="142">
        <v>7040</v>
      </c>
      <c r="G50" s="142">
        <v>7040</v>
      </c>
      <c r="H50" s="230"/>
      <c r="I50" s="207" t="s">
        <v>1339</v>
      </c>
    </row>
    <row r="51" spans="1:9" ht="18.75">
      <c r="A51" s="171">
        <v>22</v>
      </c>
      <c r="B51" s="124" t="s">
        <v>1276</v>
      </c>
      <c r="C51" s="134">
        <v>3700</v>
      </c>
      <c r="D51" s="134">
        <v>3700</v>
      </c>
      <c r="E51" s="226" t="s">
        <v>159</v>
      </c>
      <c r="F51" s="305" t="s">
        <v>1081</v>
      </c>
      <c r="G51" s="305" t="s">
        <v>1081</v>
      </c>
      <c r="H51" s="227" t="s">
        <v>161</v>
      </c>
      <c r="I51" s="123" t="s">
        <v>1135</v>
      </c>
    </row>
    <row r="52" spans="1:9">
      <c r="A52" s="206"/>
      <c r="B52" s="109"/>
      <c r="C52" s="137"/>
      <c r="D52" s="137"/>
      <c r="E52" s="228"/>
      <c r="F52" s="142">
        <v>3700</v>
      </c>
      <c r="G52" s="142">
        <v>3700</v>
      </c>
      <c r="H52" s="230"/>
      <c r="I52" s="207" t="s">
        <v>1339</v>
      </c>
    </row>
    <row r="53" spans="1:9" ht="18.75">
      <c r="A53" s="171">
        <v>23</v>
      </c>
      <c r="B53" s="124" t="s">
        <v>318</v>
      </c>
      <c r="C53" s="181">
        <v>29030</v>
      </c>
      <c r="D53" s="181">
        <v>29030</v>
      </c>
      <c r="E53" s="226" t="s">
        <v>159</v>
      </c>
      <c r="F53" s="305" t="s">
        <v>317</v>
      </c>
      <c r="G53" s="305" t="s">
        <v>317</v>
      </c>
      <c r="H53" s="227" t="s">
        <v>161</v>
      </c>
      <c r="I53" s="123" t="s">
        <v>1136</v>
      </c>
    </row>
    <row r="54" spans="1:9">
      <c r="A54" s="206"/>
      <c r="B54" s="109"/>
      <c r="C54" s="183"/>
      <c r="D54" s="183"/>
      <c r="E54" s="228"/>
      <c r="F54" s="184">
        <v>29030</v>
      </c>
      <c r="G54" s="184">
        <v>29030</v>
      </c>
      <c r="H54" s="230"/>
      <c r="I54" s="207" t="s">
        <v>1339</v>
      </c>
    </row>
    <row r="55" spans="1:9">
      <c r="A55" s="160">
        <v>24</v>
      </c>
      <c r="B55" s="113" t="s">
        <v>1012</v>
      </c>
      <c r="C55" s="152">
        <v>2770</v>
      </c>
      <c r="D55" s="152">
        <v>2770</v>
      </c>
      <c r="E55" s="216" t="s">
        <v>159</v>
      </c>
      <c r="F55" s="178" t="s">
        <v>1268</v>
      </c>
      <c r="G55" s="178" t="s">
        <v>1268</v>
      </c>
      <c r="H55" s="220" t="s">
        <v>161</v>
      </c>
      <c r="I55" s="112" t="s">
        <v>1137</v>
      </c>
    </row>
    <row r="56" spans="1:9">
      <c r="A56" s="206"/>
      <c r="B56" s="109"/>
      <c r="C56" s="154"/>
      <c r="D56" s="154"/>
      <c r="E56" s="228"/>
      <c r="F56" s="159">
        <v>2770</v>
      </c>
      <c r="G56" s="159">
        <v>2770</v>
      </c>
      <c r="H56" s="230"/>
      <c r="I56" s="207" t="s">
        <v>1339</v>
      </c>
    </row>
    <row r="57" spans="1:9" ht="18.75">
      <c r="A57" s="171">
        <v>25</v>
      </c>
      <c r="B57" s="124" t="s">
        <v>481</v>
      </c>
      <c r="C57" s="172">
        <v>1200</v>
      </c>
      <c r="D57" s="172">
        <v>1200</v>
      </c>
      <c r="E57" s="226" t="s">
        <v>159</v>
      </c>
      <c r="F57" s="305" t="s">
        <v>673</v>
      </c>
      <c r="G57" s="305" t="s">
        <v>673</v>
      </c>
      <c r="H57" s="227" t="s">
        <v>161</v>
      </c>
      <c r="I57" s="123" t="s">
        <v>1138</v>
      </c>
    </row>
    <row r="58" spans="1:9">
      <c r="A58" s="206"/>
      <c r="B58" s="109"/>
      <c r="C58" s="154"/>
      <c r="D58" s="154"/>
      <c r="E58" s="228"/>
      <c r="F58" s="159">
        <v>1200</v>
      </c>
      <c r="G58" s="159">
        <v>1200</v>
      </c>
      <c r="H58" s="230"/>
      <c r="I58" s="207" t="s">
        <v>1339</v>
      </c>
    </row>
    <row r="59" spans="1:9" ht="18.75">
      <c r="A59" s="171">
        <v>26</v>
      </c>
      <c r="B59" s="124" t="s">
        <v>1336</v>
      </c>
      <c r="C59" s="172">
        <v>158000</v>
      </c>
      <c r="D59" s="172">
        <v>141790</v>
      </c>
      <c r="E59" s="226" t="s">
        <v>159</v>
      </c>
      <c r="F59" s="305" t="s">
        <v>1161</v>
      </c>
      <c r="G59" s="305" t="s">
        <v>1161</v>
      </c>
      <c r="H59" s="227" t="s">
        <v>161</v>
      </c>
      <c r="I59" s="123" t="s">
        <v>811</v>
      </c>
    </row>
    <row r="60" spans="1:9" ht="18.75">
      <c r="A60" s="206"/>
      <c r="B60" s="109"/>
      <c r="C60" s="154"/>
      <c r="D60" s="154"/>
      <c r="E60" s="228"/>
      <c r="F60" s="229">
        <v>141700</v>
      </c>
      <c r="G60" s="229">
        <v>141700</v>
      </c>
      <c r="H60" s="230"/>
      <c r="I60" s="207" t="s">
        <v>1340</v>
      </c>
    </row>
    <row r="61" spans="1:9">
      <c r="A61" s="160">
        <v>27</v>
      </c>
      <c r="B61" s="113" t="s">
        <v>347</v>
      </c>
      <c r="C61" s="152">
        <v>370000</v>
      </c>
      <c r="D61" s="152">
        <v>370000</v>
      </c>
      <c r="E61" s="216" t="s">
        <v>159</v>
      </c>
      <c r="F61" s="113" t="s">
        <v>1269</v>
      </c>
      <c r="G61" s="113" t="s">
        <v>1269</v>
      </c>
      <c r="H61" s="220" t="s">
        <v>161</v>
      </c>
      <c r="I61" s="112" t="s">
        <v>1139</v>
      </c>
    </row>
    <row r="62" spans="1:9">
      <c r="A62" s="206"/>
      <c r="B62" s="109"/>
      <c r="C62" s="154"/>
      <c r="D62" s="154"/>
      <c r="E62" s="228"/>
      <c r="F62" s="159">
        <v>370000</v>
      </c>
      <c r="G62" s="159">
        <v>370000</v>
      </c>
      <c r="H62" s="230"/>
      <c r="I62" s="207" t="s">
        <v>1340</v>
      </c>
    </row>
    <row r="63" spans="1:9">
      <c r="A63" s="160">
        <v>28</v>
      </c>
      <c r="B63" s="113" t="s">
        <v>471</v>
      </c>
      <c r="C63" s="152">
        <v>4000</v>
      </c>
      <c r="D63" s="152">
        <v>4000</v>
      </c>
      <c r="E63" s="216" t="s">
        <v>159</v>
      </c>
      <c r="F63" s="178" t="s">
        <v>838</v>
      </c>
      <c r="G63" s="178" t="s">
        <v>838</v>
      </c>
      <c r="H63" s="220" t="s">
        <v>161</v>
      </c>
      <c r="I63" s="112" t="s">
        <v>1140</v>
      </c>
    </row>
    <row r="64" spans="1:9">
      <c r="A64" s="206"/>
      <c r="B64" s="109"/>
      <c r="C64" s="154"/>
      <c r="D64" s="154"/>
      <c r="E64" s="228"/>
      <c r="F64" s="159">
        <v>4000</v>
      </c>
      <c r="G64" s="159">
        <v>4000</v>
      </c>
      <c r="H64" s="230"/>
      <c r="I64" s="207" t="s">
        <v>1340</v>
      </c>
    </row>
    <row r="65" spans="1:9" ht="18.75">
      <c r="A65" s="160">
        <v>29</v>
      </c>
      <c r="B65" s="113" t="s">
        <v>617</v>
      </c>
      <c r="C65" s="152">
        <v>7100</v>
      </c>
      <c r="D65" s="152">
        <v>7100</v>
      </c>
      <c r="E65" s="216" t="s">
        <v>159</v>
      </c>
      <c r="F65" s="196" t="s">
        <v>317</v>
      </c>
      <c r="G65" s="196" t="s">
        <v>317</v>
      </c>
      <c r="H65" s="220" t="s">
        <v>161</v>
      </c>
      <c r="I65" s="112" t="s">
        <v>1141</v>
      </c>
    </row>
    <row r="66" spans="1:9">
      <c r="A66" s="206"/>
      <c r="B66" s="109"/>
      <c r="C66" s="154"/>
      <c r="D66" s="154"/>
      <c r="E66" s="228"/>
      <c r="F66" s="159">
        <v>7100</v>
      </c>
      <c r="G66" s="159">
        <v>7100</v>
      </c>
      <c r="H66" s="230"/>
      <c r="I66" s="207" t="s">
        <v>1340</v>
      </c>
    </row>
    <row r="67" spans="1:9" ht="18.75">
      <c r="A67" s="171">
        <v>30</v>
      </c>
      <c r="B67" s="124" t="s">
        <v>345</v>
      </c>
      <c r="C67" s="172">
        <v>19840</v>
      </c>
      <c r="D67" s="172">
        <v>19840</v>
      </c>
      <c r="E67" s="226" t="s">
        <v>159</v>
      </c>
      <c r="F67" s="174" t="s">
        <v>204</v>
      </c>
      <c r="G67" s="174" t="s">
        <v>204</v>
      </c>
      <c r="H67" s="227" t="s">
        <v>161</v>
      </c>
      <c r="I67" s="123" t="s">
        <v>1142</v>
      </c>
    </row>
    <row r="68" spans="1:9">
      <c r="A68" s="206"/>
      <c r="B68" s="109"/>
      <c r="C68" s="154"/>
      <c r="D68" s="154"/>
      <c r="E68" s="228"/>
      <c r="F68" s="159">
        <v>19840</v>
      </c>
      <c r="G68" s="159">
        <v>19840</v>
      </c>
      <c r="H68" s="230"/>
      <c r="I68" s="207" t="s">
        <v>1340</v>
      </c>
    </row>
    <row r="69" spans="1:9" ht="18.75">
      <c r="A69" s="171">
        <v>31</v>
      </c>
      <c r="B69" s="124" t="s">
        <v>347</v>
      </c>
      <c r="C69" s="172">
        <v>2160</v>
      </c>
      <c r="D69" s="172">
        <v>2160</v>
      </c>
      <c r="E69" s="226" t="s">
        <v>159</v>
      </c>
      <c r="F69" s="174" t="s">
        <v>204</v>
      </c>
      <c r="G69" s="174" t="s">
        <v>204</v>
      </c>
      <c r="H69" s="227" t="s">
        <v>161</v>
      </c>
      <c r="I69" s="123" t="s">
        <v>1144</v>
      </c>
    </row>
    <row r="70" spans="1:9">
      <c r="A70" s="206"/>
      <c r="B70" s="109"/>
      <c r="C70" s="154"/>
      <c r="D70" s="154"/>
      <c r="E70" s="228"/>
      <c r="F70" s="159">
        <v>2160</v>
      </c>
      <c r="G70" s="159">
        <v>2160</v>
      </c>
      <c r="H70" s="230"/>
      <c r="I70" s="207" t="s">
        <v>1340</v>
      </c>
    </row>
    <row r="71" spans="1:9" ht="18.75">
      <c r="A71" s="171">
        <v>32</v>
      </c>
      <c r="B71" s="124" t="s">
        <v>345</v>
      </c>
      <c r="C71" s="172">
        <v>19990</v>
      </c>
      <c r="D71" s="172">
        <v>19990</v>
      </c>
      <c r="E71" s="226" t="s">
        <v>159</v>
      </c>
      <c r="F71" s="305" t="s">
        <v>213</v>
      </c>
      <c r="G71" s="305" t="s">
        <v>213</v>
      </c>
      <c r="H71" s="227" t="s">
        <v>161</v>
      </c>
      <c r="I71" s="123" t="s">
        <v>1210</v>
      </c>
    </row>
    <row r="72" spans="1:9">
      <c r="A72" s="206"/>
      <c r="B72" s="109"/>
      <c r="C72" s="154"/>
      <c r="D72" s="154"/>
      <c r="E72" s="228"/>
      <c r="F72" s="159">
        <v>19990</v>
      </c>
      <c r="G72" s="159">
        <v>19990</v>
      </c>
      <c r="H72" s="230"/>
      <c r="I72" s="207" t="s">
        <v>1340</v>
      </c>
    </row>
    <row r="73" spans="1:9" ht="18.75">
      <c r="A73" s="160">
        <v>33</v>
      </c>
      <c r="B73" s="113" t="s">
        <v>1277</v>
      </c>
      <c r="C73" s="152">
        <v>2780</v>
      </c>
      <c r="D73" s="152">
        <v>2780</v>
      </c>
      <c r="E73" s="216" t="s">
        <v>159</v>
      </c>
      <c r="F73" s="196" t="s">
        <v>611</v>
      </c>
      <c r="G73" s="196" t="s">
        <v>611</v>
      </c>
      <c r="H73" s="220" t="s">
        <v>161</v>
      </c>
      <c r="I73" s="112" t="s">
        <v>1211</v>
      </c>
    </row>
    <row r="74" spans="1:9">
      <c r="A74" s="206"/>
      <c r="B74" s="109"/>
      <c r="C74" s="154"/>
      <c r="D74" s="154"/>
      <c r="E74" s="228"/>
      <c r="F74" s="159">
        <v>2780</v>
      </c>
      <c r="G74" s="159">
        <v>2780</v>
      </c>
      <c r="H74" s="230"/>
      <c r="I74" s="207" t="s">
        <v>1340</v>
      </c>
    </row>
    <row r="75" spans="1:9" ht="18.75">
      <c r="A75" s="171">
        <v>34</v>
      </c>
      <c r="B75" s="124" t="s">
        <v>1278</v>
      </c>
      <c r="C75" s="172">
        <v>9970</v>
      </c>
      <c r="D75" s="172">
        <v>9970</v>
      </c>
      <c r="E75" s="226" t="s">
        <v>159</v>
      </c>
      <c r="F75" s="305" t="s">
        <v>213</v>
      </c>
      <c r="G75" s="305" t="s">
        <v>213</v>
      </c>
      <c r="H75" s="227" t="s">
        <v>161</v>
      </c>
      <c r="I75" s="123" t="s">
        <v>1313</v>
      </c>
    </row>
    <row r="76" spans="1:9">
      <c r="A76" s="206"/>
      <c r="B76" s="109"/>
      <c r="C76" s="154"/>
      <c r="D76" s="154"/>
      <c r="E76" s="228"/>
      <c r="F76" s="159">
        <v>9970</v>
      </c>
      <c r="G76" s="159">
        <v>9970</v>
      </c>
      <c r="H76" s="230"/>
      <c r="I76" s="207" t="s">
        <v>1340</v>
      </c>
    </row>
    <row r="77" spans="1:9" ht="18.75">
      <c r="A77" s="171">
        <v>35</v>
      </c>
      <c r="B77" s="124" t="s">
        <v>1278</v>
      </c>
      <c r="C77" s="172">
        <v>20465</v>
      </c>
      <c r="D77" s="172">
        <v>20465</v>
      </c>
      <c r="E77" s="226" t="s">
        <v>159</v>
      </c>
      <c r="F77" s="305" t="s">
        <v>213</v>
      </c>
      <c r="G77" s="305" t="s">
        <v>213</v>
      </c>
      <c r="H77" s="227" t="s">
        <v>161</v>
      </c>
      <c r="I77" s="123" t="s">
        <v>1212</v>
      </c>
    </row>
    <row r="78" spans="1:9">
      <c r="A78" s="206"/>
      <c r="B78" s="109"/>
      <c r="C78" s="154"/>
      <c r="D78" s="154"/>
      <c r="E78" s="228"/>
      <c r="F78" s="159">
        <v>20465</v>
      </c>
      <c r="G78" s="159">
        <v>20465</v>
      </c>
      <c r="H78" s="230"/>
      <c r="I78" s="207" t="s">
        <v>1340</v>
      </c>
    </row>
    <row r="79" spans="1:9" ht="18.75">
      <c r="A79" s="160">
        <v>36</v>
      </c>
      <c r="B79" s="113" t="s">
        <v>1278</v>
      </c>
      <c r="C79" s="152">
        <v>10860</v>
      </c>
      <c r="D79" s="152">
        <v>10860</v>
      </c>
      <c r="E79" s="216" t="s">
        <v>159</v>
      </c>
      <c r="F79" s="196" t="s">
        <v>213</v>
      </c>
      <c r="G79" s="196" t="s">
        <v>213</v>
      </c>
      <c r="H79" s="220" t="s">
        <v>161</v>
      </c>
      <c r="I79" s="112" t="s">
        <v>1213</v>
      </c>
    </row>
    <row r="80" spans="1:9">
      <c r="A80" s="206"/>
      <c r="B80" s="109"/>
      <c r="C80" s="154"/>
      <c r="D80" s="154"/>
      <c r="E80" s="228"/>
      <c r="F80" s="159">
        <v>10860</v>
      </c>
      <c r="G80" s="159">
        <v>10860</v>
      </c>
      <c r="H80" s="230"/>
      <c r="I80" s="207" t="s">
        <v>1340</v>
      </c>
    </row>
    <row r="81" spans="1:9">
      <c r="A81" s="171">
        <v>37</v>
      </c>
      <c r="B81" s="124" t="s">
        <v>1279</v>
      </c>
      <c r="C81" s="172">
        <v>2625</v>
      </c>
      <c r="D81" s="172">
        <v>2625</v>
      </c>
      <c r="E81" s="226" t="s">
        <v>159</v>
      </c>
      <c r="F81" s="124" t="s">
        <v>727</v>
      </c>
      <c r="G81" s="124" t="s">
        <v>727</v>
      </c>
      <c r="H81" s="227" t="s">
        <v>161</v>
      </c>
      <c r="I81" s="123" t="s">
        <v>1214</v>
      </c>
    </row>
    <row r="82" spans="1:9">
      <c r="A82" s="206"/>
      <c r="B82" s="109"/>
      <c r="C82" s="154"/>
      <c r="D82" s="154"/>
      <c r="E82" s="228"/>
      <c r="F82" s="159">
        <v>2625</v>
      </c>
      <c r="G82" s="159">
        <v>2625</v>
      </c>
      <c r="H82" s="230"/>
      <c r="I82" s="207" t="s">
        <v>1340</v>
      </c>
    </row>
    <row r="83" spans="1:9">
      <c r="A83" s="160">
        <v>38</v>
      </c>
      <c r="B83" s="113" t="s">
        <v>1280</v>
      </c>
      <c r="C83" s="139">
        <v>24000</v>
      </c>
      <c r="D83" s="139">
        <v>24000</v>
      </c>
      <c r="E83" s="216" t="s">
        <v>159</v>
      </c>
      <c r="F83" s="113" t="s">
        <v>827</v>
      </c>
      <c r="G83" s="113" t="s">
        <v>827</v>
      </c>
      <c r="H83" s="220" t="s">
        <v>161</v>
      </c>
      <c r="I83" s="155" t="s">
        <v>1314</v>
      </c>
    </row>
    <row r="84" spans="1:9">
      <c r="A84" s="206"/>
      <c r="B84" s="109"/>
      <c r="C84" s="137"/>
      <c r="D84" s="137"/>
      <c r="E84" s="228"/>
      <c r="F84" s="142">
        <v>24000</v>
      </c>
      <c r="G84" s="142">
        <v>24000</v>
      </c>
      <c r="H84" s="230"/>
      <c r="I84" s="207" t="s">
        <v>1340</v>
      </c>
    </row>
    <row r="85" spans="1:9">
      <c r="A85" s="160">
        <v>39</v>
      </c>
      <c r="B85" s="113" t="s">
        <v>1281</v>
      </c>
      <c r="C85" s="139">
        <v>860</v>
      </c>
      <c r="D85" s="139">
        <v>860</v>
      </c>
      <c r="E85" s="216" t="s">
        <v>159</v>
      </c>
      <c r="F85" s="178" t="s">
        <v>838</v>
      </c>
      <c r="G85" s="178" t="s">
        <v>838</v>
      </c>
      <c r="H85" s="220" t="s">
        <v>161</v>
      </c>
      <c r="I85" s="112" t="s">
        <v>1216</v>
      </c>
    </row>
    <row r="86" spans="1:9">
      <c r="A86" s="206"/>
      <c r="B86" s="109"/>
      <c r="C86" s="137"/>
      <c r="D86" s="137"/>
      <c r="E86" s="228"/>
      <c r="F86" s="142">
        <v>860</v>
      </c>
      <c r="G86" s="142">
        <v>860</v>
      </c>
      <c r="H86" s="230"/>
      <c r="I86" s="207" t="s">
        <v>1340</v>
      </c>
    </row>
    <row r="87" spans="1:9" ht="18.75">
      <c r="A87" s="160">
        <v>40</v>
      </c>
      <c r="B87" s="113" t="s">
        <v>995</v>
      </c>
      <c r="C87" s="139">
        <v>1075</v>
      </c>
      <c r="D87" s="139">
        <v>1075</v>
      </c>
      <c r="E87" s="216" t="s">
        <v>159</v>
      </c>
      <c r="F87" s="196" t="s">
        <v>475</v>
      </c>
      <c r="G87" s="196" t="s">
        <v>475</v>
      </c>
      <c r="H87" s="220" t="s">
        <v>161</v>
      </c>
      <c r="I87" s="112" t="s">
        <v>1217</v>
      </c>
    </row>
    <row r="88" spans="1:9">
      <c r="A88" s="206"/>
      <c r="B88" s="109"/>
      <c r="C88" s="137"/>
      <c r="D88" s="137"/>
      <c r="E88" s="228"/>
      <c r="F88" s="142">
        <v>1075</v>
      </c>
      <c r="G88" s="142">
        <v>1075</v>
      </c>
      <c r="H88" s="230"/>
      <c r="I88" s="207" t="s">
        <v>1340</v>
      </c>
    </row>
    <row r="89" spans="1:9">
      <c r="A89" s="171">
        <v>41</v>
      </c>
      <c r="B89" s="124" t="s">
        <v>1282</v>
      </c>
      <c r="C89" s="134">
        <v>12810</v>
      </c>
      <c r="D89" s="134">
        <v>12810</v>
      </c>
      <c r="E89" s="226" t="s">
        <v>159</v>
      </c>
      <c r="F89" s="176" t="s">
        <v>213</v>
      </c>
      <c r="G89" s="176" t="s">
        <v>213</v>
      </c>
      <c r="H89" s="227" t="s">
        <v>161</v>
      </c>
      <c r="I89" s="123" t="s">
        <v>1218</v>
      </c>
    </row>
    <row r="90" spans="1:9">
      <c r="A90" s="206"/>
      <c r="B90" s="109"/>
      <c r="C90" s="137"/>
      <c r="D90" s="137"/>
      <c r="E90" s="228"/>
      <c r="F90" s="142">
        <v>12810</v>
      </c>
      <c r="G90" s="142">
        <v>12810</v>
      </c>
      <c r="H90" s="230"/>
      <c r="I90" s="207" t="s">
        <v>1340</v>
      </c>
    </row>
    <row r="91" spans="1:9" ht="18.75">
      <c r="A91" s="171">
        <v>42</v>
      </c>
      <c r="B91" s="124" t="s">
        <v>1283</v>
      </c>
      <c r="C91" s="181">
        <v>2345</v>
      </c>
      <c r="D91" s="181">
        <v>2345</v>
      </c>
      <c r="E91" s="226" t="s">
        <v>159</v>
      </c>
      <c r="F91" s="305" t="s">
        <v>212</v>
      </c>
      <c r="G91" s="305" t="s">
        <v>212</v>
      </c>
      <c r="H91" s="227" t="s">
        <v>161</v>
      </c>
      <c r="I91" s="123" t="s">
        <v>1219</v>
      </c>
    </row>
    <row r="92" spans="1:9">
      <c r="A92" s="206"/>
      <c r="B92" s="109"/>
      <c r="C92" s="183"/>
      <c r="D92" s="183"/>
      <c r="E92" s="228"/>
      <c r="F92" s="184">
        <v>2345</v>
      </c>
      <c r="G92" s="184">
        <v>2345</v>
      </c>
      <c r="H92" s="230"/>
      <c r="I92" s="207" t="s">
        <v>1340</v>
      </c>
    </row>
    <row r="93" spans="1:9" ht="18.75">
      <c r="A93" s="160">
        <v>43</v>
      </c>
      <c r="B93" s="113" t="s">
        <v>1284</v>
      </c>
      <c r="C93" s="152">
        <v>15300</v>
      </c>
      <c r="D93" s="152">
        <v>15300</v>
      </c>
      <c r="E93" s="216" t="s">
        <v>159</v>
      </c>
      <c r="F93" s="196" t="s">
        <v>1270</v>
      </c>
      <c r="G93" s="196" t="s">
        <v>1270</v>
      </c>
      <c r="H93" s="220" t="s">
        <v>161</v>
      </c>
      <c r="I93" s="112" t="s">
        <v>1220</v>
      </c>
    </row>
    <row r="94" spans="1:9">
      <c r="A94" s="206"/>
      <c r="B94" s="109"/>
      <c r="C94" s="154"/>
      <c r="D94" s="154"/>
      <c r="E94" s="228"/>
      <c r="F94" s="159">
        <v>15300</v>
      </c>
      <c r="G94" s="159">
        <v>15300</v>
      </c>
      <c r="H94" s="230"/>
      <c r="I94" s="207" t="s">
        <v>1341</v>
      </c>
    </row>
    <row r="95" spans="1:9" ht="18.75">
      <c r="A95" s="171">
        <v>44</v>
      </c>
      <c r="B95" s="124" t="s">
        <v>1285</v>
      </c>
      <c r="C95" s="172">
        <v>92160</v>
      </c>
      <c r="D95" s="172">
        <v>92160</v>
      </c>
      <c r="E95" s="226" t="s">
        <v>159</v>
      </c>
      <c r="F95" s="305" t="s">
        <v>1168</v>
      </c>
      <c r="G95" s="305" t="s">
        <v>1168</v>
      </c>
      <c r="H95" s="227" t="s">
        <v>161</v>
      </c>
      <c r="I95" s="123" t="s">
        <v>1221</v>
      </c>
    </row>
    <row r="96" spans="1:9">
      <c r="A96" s="206"/>
      <c r="B96" s="109"/>
      <c r="C96" s="154"/>
      <c r="D96" s="154"/>
      <c r="E96" s="228"/>
      <c r="F96" s="159">
        <v>92160</v>
      </c>
      <c r="G96" s="159">
        <v>92160</v>
      </c>
      <c r="H96" s="230"/>
      <c r="I96" s="207" t="s">
        <v>1341</v>
      </c>
    </row>
    <row r="97" spans="1:9">
      <c r="A97" s="171">
        <v>45</v>
      </c>
      <c r="B97" s="124" t="s">
        <v>1286</v>
      </c>
      <c r="C97" s="172">
        <v>4200</v>
      </c>
      <c r="D97" s="172">
        <v>4200</v>
      </c>
      <c r="E97" s="226" t="s">
        <v>159</v>
      </c>
      <c r="F97" s="124" t="s">
        <v>827</v>
      </c>
      <c r="G97" s="124" t="s">
        <v>827</v>
      </c>
      <c r="H97" s="227" t="s">
        <v>161</v>
      </c>
      <c r="I97" s="123" t="s">
        <v>1222</v>
      </c>
    </row>
    <row r="98" spans="1:9">
      <c r="A98" s="206"/>
      <c r="B98" s="109"/>
      <c r="C98" s="154"/>
      <c r="D98" s="154"/>
      <c r="E98" s="228"/>
      <c r="F98" s="159">
        <v>4200</v>
      </c>
      <c r="G98" s="159">
        <v>4200</v>
      </c>
      <c r="H98" s="230"/>
      <c r="I98" s="207" t="s">
        <v>1341</v>
      </c>
    </row>
    <row r="99" spans="1:9" ht="18.75">
      <c r="A99" s="160">
        <v>46</v>
      </c>
      <c r="B99" s="113" t="s">
        <v>1287</v>
      </c>
      <c r="C99" s="152">
        <v>29500</v>
      </c>
      <c r="D99" s="152">
        <v>29500</v>
      </c>
      <c r="E99" s="216" t="s">
        <v>159</v>
      </c>
      <c r="F99" s="196" t="s">
        <v>835</v>
      </c>
      <c r="G99" s="196" t="s">
        <v>835</v>
      </c>
      <c r="H99" s="220" t="s">
        <v>161</v>
      </c>
      <c r="I99" s="112" t="s">
        <v>1223</v>
      </c>
    </row>
    <row r="100" spans="1:9">
      <c r="A100" s="206"/>
      <c r="B100" s="109"/>
      <c r="C100" s="154"/>
      <c r="D100" s="154"/>
      <c r="E100" s="228"/>
      <c r="F100" s="159">
        <v>29500</v>
      </c>
      <c r="G100" s="159">
        <v>29500</v>
      </c>
      <c r="H100" s="230"/>
      <c r="I100" s="207" t="s">
        <v>1342</v>
      </c>
    </row>
    <row r="101" spans="1:9" ht="18.75">
      <c r="A101" s="171">
        <v>47</v>
      </c>
      <c r="B101" s="124" t="s">
        <v>1288</v>
      </c>
      <c r="C101" s="172">
        <v>2800</v>
      </c>
      <c r="D101" s="172">
        <v>2800</v>
      </c>
      <c r="E101" s="226" t="s">
        <v>159</v>
      </c>
      <c r="F101" s="305" t="s">
        <v>475</v>
      </c>
      <c r="G101" s="305" t="s">
        <v>475</v>
      </c>
      <c r="H101" s="227" t="s">
        <v>161</v>
      </c>
      <c r="I101" s="123" t="s">
        <v>1224</v>
      </c>
    </row>
    <row r="102" spans="1:9">
      <c r="A102" s="206"/>
      <c r="B102" s="109"/>
      <c r="C102" s="154"/>
      <c r="D102" s="154"/>
      <c r="E102" s="228"/>
      <c r="F102" s="159">
        <v>2800</v>
      </c>
      <c r="G102" s="159">
        <v>2800</v>
      </c>
      <c r="H102" s="230"/>
      <c r="I102" s="207" t="s">
        <v>1342</v>
      </c>
    </row>
    <row r="103" spans="1:9" ht="18.75">
      <c r="A103" s="160">
        <v>48</v>
      </c>
      <c r="B103" s="113" t="s">
        <v>464</v>
      </c>
      <c r="C103" s="152">
        <v>4660</v>
      </c>
      <c r="D103" s="152">
        <v>4660</v>
      </c>
      <c r="E103" s="216" t="s">
        <v>159</v>
      </c>
      <c r="F103" s="196" t="s">
        <v>675</v>
      </c>
      <c r="G103" s="196" t="s">
        <v>675</v>
      </c>
      <c r="H103" s="220" t="s">
        <v>161</v>
      </c>
      <c r="I103" s="112" t="s">
        <v>1225</v>
      </c>
    </row>
    <row r="104" spans="1:9">
      <c r="A104" s="206"/>
      <c r="B104" s="109"/>
      <c r="C104" s="154"/>
      <c r="D104" s="154"/>
      <c r="E104" s="228"/>
      <c r="F104" s="159">
        <v>4660</v>
      </c>
      <c r="G104" s="159">
        <v>4660</v>
      </c>
      <c r="H104" s="230"/>
      <c r="I104" s="207" t="s">
        <v>1342</v>
      </c>
    </row>
    <row r="105" spans="1:9" ht="18.75">
      <c r="A105" s="171">
        <v>49</v>
      </c>
      <c r="B105" s="124" t="s">
        <v>686</v>
      </c>
      <c r="C105" s="172">
        <v>24800</v>
      </c>
      <c r="D105" s="172">
        <v>24800</v>
      </c>
      <c r="E105" s="226" t="s">
        <v>159</v>
      </c>
      <c r="F105" s="305" t="s">
        <v>675</v>
      </c>
      <c r="G105" s="305" t="s">
        <v>675</v>
      </c>
      <c r="H105" s="227" t="s">
        <v>161</v>
      </c>
      <c r="I105" s="123" t="s">
        <v>1226</v>
      </c>
    </row>
    <row r="106" spans="1:9">
      <c r="A106" s="206"/>
      <c r="B106" s="109"/>
      <c r="C106" s="154"/>
      <c r="D106" s="154"/>
      <c r="E106" s="228"/>
      <c r="F106" s="159">
        <v>24800</v>
      </c>
      <c r="G106" s="159">
        <v>24800</v>
      </c>
      <c r="H106" s="230"/>
      <c r="I106" s="207" t="s">
        <v>1342</v>
      </c>
    </row>
    <row r="107" spans="1:9" ht="18.75">
      <c r="A107" s="171">
        <v>50</v>
      </c>
      <c r="B107" s="124" t="s">
        <v>1289</v>
      </c>
      <c r="C107" s="172">
        <v>10800</v>
      </c>
      <c r="D107" s="172">
        <v>10800</v>
      </c>
      <c r="E107" s="226" t="s">
        <v>159</v>
      </c>
      <c r="F107" s="305" t="s">
        <v>212</v>
      </c>
      <c r="G107" s="305" t="s">
        <v>212</v>
      </c>
      <c r="H107" s="227" t="s">
        <v>161</v>
      </c>
      <c r="I107" s="123" t="s">
        <v>1227</v>
      </c>
    </row>
    <row r="108" spans="1:9">
      <c r="A108" s="206"/>
      <c r="B108" s="109"/>
      <c r="C108" s="154"/>
      <c r="D108" s="154"/>
      <c r="E108" s="228"/>
      <c r="F108" s="159">
        <v>10800</v>
      </c>
      <c r="G108" s="159">
        <v>10800</v>
      </c>
      <c r="H108" s="230"/>
      <c r="I108" s="207" t="s">
        <v>1342</v>
      </c>
    </row>
    <row r="109" spans="1:9" ht="18.75">
      <c r="A109" s="171">
        <v>51</v>
      </c>
      <c r="B109" s="124" t="s">
        <v>318</v>
      </c>
      <c r="C109" s="172">
        <v>21360</v>
      </c>
      <c r="D109" s="172">
        <v>21360</v>
      </c>
      <c r="E109" s="226" t="s">
        <v>159</v>
      </c>
      <c r="F109" s="305" t="s">
        <v>317</v>
      </c>
      <c r="G109" s="305" t="s">
        <v>317</v>
      </c>
      <c r="H109" s="227" t="s">
        <v>161</v>
      </c>
      <c r="I109" s="123" t="s">
        <v>1228</v>
      </c>
    </row>
    <row r="110" spans="1:9">
      <c r="A110" s="206"/>
      <c r="B110" s="109"/>
      <c r="C110" s="154"/>
      <c r="D110" s="154"/>
      <c r="E110" s="228"/>
      <c r="F110" s="159">
        <v>21360</v>
      </c>
      <c r="G110" s="159">
        <v>21360</v>
      </c>
      <c r="H110" s="230"/>
      <c r="I110" s="207" t="s">
        <v>1342</v>
      </c>
    </row>
    <row r="111" spans="1:9" ht="18.75">
      <c r="A111" s="160">
        <v>52</v>
      </c>
      <c r="B111" s="113" t="s">
        <v>318</v>
      </c>
      <c r="C111" s="152">
        <v>19950</v>
      </c>
      <c r="D111" s="152">
        <v>19950</v>
      </c>
      <c r="E111" s="216" t="s">
        <v>159</v>
      </c>
      <c r="F111" s="196" t="s">
        <v>317</v>
      </c>
      <c r="G111" s="196" t="s">
        <v>317</v>
      </c>
      <c r="H111" s="220" t="s">
        <v>161</v>
      </c>
      <c r="I111" s="112" t="s">
        <v>1229</v>
      </c>
    </row>
    <row r="112" spans="1:9">
      <c r="A112" s="206"/>
      <c r="B112" s="109"/>
      <c r="C112" s="154"/>
      <c r="D112" s="154"/>
      <c r="E112" s="228"/>
      <c r="F112" s="159">
        <v>19950</v>
      </c>
      <c r="G112" s="159">
        <v>19950</v>
      </c>
      <c r="H112" s="230"/>
      <c r="I112" s="207" t="s">
        <v>1342</v>
      </c>
    </row>
    <row r="113" spans="1:9" ht="18.75">
      <c r="A113" s="171">
        <v>53</v>
      </c>
      <c r="B113" s="124" t="s">
        <v>1290</v>
      </c>
      <c r="C113" s="172">
        <v>1280</v>
      </c>
      <c r="D113" s="172">
        <v>1280</v>
      </c>
      <c r="E113" s="226" t="s">
        <v>159</v>
      </c>
      <c r="F113" s="305" t="s">
        <v>213</v>
      </c>
      <c r="G113" s="305" t="s">
        <v>213</v>
      </c>
      <c r="H113" s="227" t="s">
        <v>161</v>
      </c>
      <c r="I113" s="123" t="s">
        <v>1230</v>
      </c>
    </row>
    <row r="114" spans="1:9">
      <c r="A114" s="197"/>
      <c r="B114" s="108"/>
      <c r="C114" s="191"/>
      <c r="D114" s="191"/>
      <c r="E114" s="218"/>
      <c r="F114" s="201">
        <v>1280</v>
      </c>
      <c r="G114" s="201">
        <v>1280</v>
      </c>
      <c r="H114" s="221"/>
      <c r="I114" s="198" t="s">
        <v>1342</v>
      </c>
    </row>
    <row r="115" spans="1:9" ht="18.75">
      <c r="A115" s="197">
        <v>54</v>
      </c>
      <c r="B115" s="108" t="s">
        <v>1291</v>
      </c>
      <c r="C115" s="191">
        <v>665</v>
      </c>
      <c r="D115" s="191">
        <v>665</v>
      </c>
      <c r="E115" s="218" t="s">
        <v>159</v>
      </c>
      <c r="F115" s="189" t="s">
        <v>475</v>
      </c>
      <c r="G115" s="189" t="s">
        <v>475</v>
      </c>
      <c r="H115" s="221" t="s">
        <v>161</v>
      </c>
      <c r="I115" s="117" t="s">
        <v>1231</v>
      </c>
    </row>
    <row r="116" spans="1:9">
      <c r="A116" s="206"/>
      <c r="B116" s="109"/>
      <c r="C116" s="154"/>
      <c r="D116" s="154"/>
      <c r="E116" s="228"/>
      <c r="F116" s="159">
        <v>665</v>
      </c>
      <c r="G116" s="159">
        <v>665</v>
      </c>
      <c r="H116" s="230"/>
      <c r="I116" s="207" t="s">
        <v>1342</v>
      </c>
    </row>
    <row r="117" spans="1:9">
      <c r="A117" s="171">
        <v>55</v>
      </c>
      <c r="B117" s="124" t="s">
        <v>1292</v>
      </c>
      <c r="C117" s="172">
        <v>400</v>
      </c>
      <c r="D117" s="172">
        <v>400</v>
      </c>
      <c r="E117" s="226" t="s">
        <v>159</v>
      </c>
      <c r="F117" s="124" t="s">
        <v>727</v>
      </c>
      <c r="G117" s="124" t="s">
        <v>727</v>
      </c>
      <c r="H117" s="227" t="s">
        <v>161</v>
      </c>
      <c r="I117" s="123" t="s">
        <v>1232</v>
      </c>
    </row>
    <row r="118" spans="1:9">
      <c r="A118" s="206"/>
      <c r="B118" s="109"/>
      <c r="C118" s="154"/>
      <c r="D118" s="154"/>
      <c r="E118" s="228"/>
      <c r="F118" s="159">
        <v>400</v>
      </c>
      <c r="G118" s="159">
        <v>400</v>
      </c>
      <c r="H118" s="230"/>
      <c r="I118" s="207" t="s">
        <v>1342</v>
      </c>
    </row>
    <row r="119" spans="1:9">
      <c r="A119" s="171">
        <v>56</v>
      </c>
      <c r="B119" s="124" t="s">
        <v>347</v>
      </c>
      <c r="C119" s="134">
        <v>4650</v>
      </c>
      <c r="D119" s="134">
        <v>4650</v>
      </c>
      <c r="E119" s="226" t="s">
        <v>159</v>
      </c>
      <c r="F119" s="176" t="s">
        <v>341</v>
      </c>
      <c r="G119" s="176" t="s">
        <v>341</v>
      </c>
      <c r="H119" s="227" t="s">
        <v>161</v>
      </c>
      <c r="I119" s="190" t="s">
        <v>1233</v>
      </c>
    </row>
    <row r="120" spans="1:9">
      <c r="A120" s="206"/>
      <c r="B120" s="109"/>
      <c r="C120" s="137"/>
      <c r="D120" s="137"/>
      <c r="E120" s="228"/>
      <c r="F120" s="142">
        <v>4650</v>
      </c>
      <c r="G120" s="142">
        <v>4650</v>
      </c>
      <c r="H120" s="230"/>
      <c r="I120" s="207" t="s">
        <v>1343</v>
      </c>
    </row>
    <row r="121" spans="1:9" ht="18.75">
      <c r="A121" s="160">
        <v>57</v>
      </c>
      <c r="B121" s="113" t="s">
        <v>347</v>
      </c>
      <c r="C121" s="139">
        <v>616</v>
      </c>
      <c r="D121" s="139">
        <v>616</v>
      </c>
      <c r="E121" s="216" t="s">
        <v>159</v>
      </c>
      <c r="F121" s="196" t="s">
        <v>213</v>
      </c>
      <c r="G121" s="196" t="s">
        <v>213</v>
      </c>
      <c r="H121" s="220" t="s">
        <v>161</v>
      </c>
      <c r="I121" s="112" t="s">
        <v>1315</v>
      </c>
    </row>
    <row r="122" spans="1:9">
      <c r="A122" s="206"/>
      <c r="B122" s="109"/>
      <c r="C122" s="137"/>
      <c r="D122" s="137"/>
      <c r="E122" s="228"/>
      <c r="F122" s="142">
        <v>616</v>
      </c>
      <c r="G122" s="142">
        <v>616</v>
      </c>
      <c r="H122" s="230"/>
      <c r="I122" s="207" t="s">
        <v>1343</v>
      </c>
    </row>
    <row r="123" spans="1:9" ht="18.75">
      <c r="A123" s="171">
        <v>58</v>
      </c>
      <c r="B123" s="124" t="s">
        <v>1290</v>
      </c>
      <c r="C123" s="134">
        <v>8660</v>
      </c>
      <c r="D123" s="134">
        <v>8660</v>
      </c>
      <c r="E123" s="226" t="s">
        <v>159</v>
      </c>
      <c r="F123" s="305" t="s">
        <v>213</v>
      </c>
      <c r="G123" s="305" t="s">
        <v>213</v>
      </c>
      <c r="H123" s="227" t="s">
        <v>161</v>
      </c>
      <c r="I123" s="123" t="s">
        <v>1234</v>
      </c>
    </row>
    <row r="124" spans="1:9">
      <c r="A124" s="206"/>
      <c r="B124" s="109"/>
      <c r="C124" s="137"/>
      <c r="D124" s="137"/>
      <c r="E124" s="228"/>
      <c r="F124" s="142">
        <v>8660</v>
      </c>
      <c r="G124" s="142">
        <v>8660</v>
      </c>
      <c r="H124" s="230"/>
      <c r="I124" s="207" t="s">
        <v>1343</v>
      </c>
    </row>
    <row r="125" spans="1:9" ht="18.75">
      <c r="A125" s="171">
        <v>59</v>
      </c>
      <c r="B125" s="124" t="s">
        <v>344</v>
      </c>
      <c r="C125" s="134">
        <v>10200</v>
      </c>
      <c r="D125" s="134">
        <v>10200</v>
      </c>
      <c r="E125" s="226" t="s">
        <v>159</v>
      </c>
      <c r="F125" s="305" t="s">
        <v>213</v>
      </c>
      <c r="G125" s="305" t="s">
        <v>213</v>
      </c>
      <c r="H125" s="227" t="s">
        <v>161</v>
      </c>
      <c r="I125" s="123" t="s">
        <v>1235</v>
      </c>
    </row>
    <row r="126" spans="1:9">
      <c r="A126" s="206"/>
      <c r="B126" s="109"/>
      <c r="C126" s="137"/>
      <c r="D126" s="137"/>
      <c r="E126" s="228"/>
      <c r="F126" s="142">
        <v>10200</v>
      </c>
      <c r="G126" s="142">
        <v>10200</v>
      </c>
      <c r="H126" s="230"/>
      <c r="I126" s="207" t="s">
        <v>1343</v>
      </c>
    </row>
    <row r="127" spans="1:9" ht="18.75">
      <c r="A127" s="171">
        <v>60</v>
      </c>
      <c r="B127" s="124" t="s">
        <v>344</v>
      </c>
      <c r="C127" s="181">
        <v>23315</v>
      </c>
      <c r="D127" s="181">
        <v>23315</v>
      </c>
      <c r="E127" s="226" t="s">
        <v>159</v>
      </c>
      <c r="F127" s="305" t="s">
        <v>213</v>
      </c>
      <c r="G127" s="305" t="s">
        <v>213</v>
      </c>
      <c r="H127" s="227" t="s">
        <v>161</v>
      </c>
      <c r="I127" s="123" t="s">
        <v>1236</v>
      </c>
    </row>
    <row r="128" spans="1:9">
      <c r="A128" s="206"/>
      <c r="B128" s="109"/>
      <c r="C128" s="183"/>
      <c r="D128" s="183"/>
      <c r="E128" s="228"/>
      <c r="F128" s="184">
        <v>23315</v>
      </c>
      <c r="G128" s="184">
        <v>23315</v>
      </c>
      <c r="H128" s="230"/>
      <c r="I128" s="207" t="s">
        <v>1343</v>
      </c>
    </row>
    <row r="129" spans="1:9" ht="18.75">
      <c r="A129" s="171">
        <v>61</v>
      </c>
      <c r="B129" s="124" t="s">
        <v>318</v>
      </c>
      <c r="C129" s="172">
        <v>19420</v>
      </c>
      <c r="D129" s="172">
        <v>19420</v>
      </c>
      <c r="E129" s="226" t="s">
        <v>159</v>
      </c>
      <c r="F129" s="305" t="s">
        <v>317</v>
      </c>
      <c r="G129" s="305" t="s">
        <v>317</v>
      </c>
      <c r="H129" s="227" t="s">
        <v>161</v>
      </c>
      <c r="I129" s="123" t="s">
        <v>1237</v>
      </c>
    </row>
    <row r="130" spans="1:9">
      <c r="A130" s="206"/>
      <c r="B130" s="109"/>
      <c r="C130" s="154"/>
      <c r="D130" s="154"/>
      <c r="E130" s="228"/>
      <c r="F130" s="159">
        <v>19420</v>
      </c>
      <c r="G130" s="159">
        <v>19420</v>
      </c>
      <c r="H130" s="230"/>
      <c r="I130" s="207" t="s">
        <v>1344</v>
      </c>
    </row>
    <row r="131" spans="1:9">
      <c r="A131" s="171">
        <v>62</v>
      </c>
      <c r="B131" s="124" t="s">
        <v>347</v>
      </c>
      <c r="C131" s="172">
        <v>36805</v>
      </c>
      <c r="D131" s="172">
        <v>36805</v>
      </c>
      <c r="E131" s="226" t="s">
        <v>159</v>
      </c>
      <c r="F131" s="176" t="s">
        <v>341</v>
      </c>
      <c r="G131" s="176" t="s">
        <v>341</v>
      </c>
      <c r="H131" s="227" t="s">
        <v>161</v>
      </c>
      <c r="I131" s="123" t="s">
        <v>1238</v>
      </c>
    </row>
    <row r="132" spans="1:9">
      <c r="A132" s="206"/>
      <c r="B132" s="109"/>
      <c r="C132" s="154"/>
      <c r="D132" s="154"/>
      <c r="E132" s="228"/>
      <c r="F132" s="159">
        <v>36805</v>
      </c>
      <c r="G132" s="159">
        <v>36805</v>
      </c>
      <c r="H132" s="230"/>
      <c r="I132" s="207" t="s">
        <v>1344</v>
      </c>
    </row>
    <row r="133" spans="1:9">
      <c r="A133" s="171">
        <v>63</v>
      </c>
      <c r="B133" s="124" t="s">
        <v>471</v>
      </c>
      <c r="C133" s="172">
        <v>2500</v>
      </c>
      <c r="D133" s="172">
        <v>2500</v>
      </c>
      <c r="E133" s="226" t="s">
        <v>159</v>
      </c>
      <c r="F133" s="176" t="s">
        <v>1268</v>
      </c>
      <c r="G133" s="176" t="s">
        <v>1268</v>
      </c>
      <c r="H133" s="227" t="s">
        <v>161</v>
      </c>
      <c r="I133" s="123" t="s">
        <v>1239</v>
      </c>
    </row>
    <row r="134" spans="1:9">
      <c r="A134" s="206"/>
      <c r="B134" s="109"/>
      <c r="C134" s="154"/>
      <c r="D134" s="154"/>
      <c r="E134" s="228"/>
      <c r="F134" s="159">
        <v>2500</v>
      </c>
      <c r="G134" s="159">
        <v>2500</v>
      </c>
      <c r="H134" s="230"/>
      <c r="I134" s="207" t="s">
        <v>1344</v>
      </c>
    </row>
    <row r="135" spans="1:9">
      <c r="A135" s="171">
        <v>64</v>
      </c>
      <c r="B135" s="124" t="s">
        <v>481</v>
      </c>
      <c r="C135" s="172">
        <v>560</v>
      </c>
      <c r="D135" s="172">
        <v>560</v>
      </c>
      <c r="E135" s="226" t="s">
        <v>159</v>
      </c>
      <c r="F135" s="176" t="s">
        <v>1268</v>
      </c>
      <c r="G135" s="176" t="s">
        <v>1268</v>
      </c>
      <c r="H135" s="227" t="s">
        <v>161</v>
      </c>
      <c r="I135" s="123" t="s">
        <v>1240</v>
      </c>
    </row>
    <row r="136" spans="1:9">
      <c r="A136" s="206"/>
      <c r="B136" s="109"/>
      <c r="C136" s="154"/>
      <c r="D136" s="154"/>
      <c r="E136" s="228"/>
      <c r="F136" s="159">
        <v>560</v>
      </c>
      <c r="G136" s="159">
        <v>560</v>
      </c>
      <c r="H136" s="230"/>
      <c r="I136" s="207" t="s">
        <v>1344</v>
      </c>
    </row>
    <row r="137" spans="1:9" ht="18.75">
      <c r="A137" s="160">
        <v>65</v>
      </c>
      <c r="B137" s="113" t="s">
        <v>1293</v>
      </c>
      <c r="C137" s="152">
        <v>200</v>
      </c>
      <c r="D137" s="152">
        <v>200</v>
      </c>
      <c r="E137" s="216" t="s">
        <v>159</v>
      </c>
      <c r="F137" s="196" t="s">
        <v>212</v>
      </c>
      <c r="G137" s="196" t="s">
        <v>212</v>
      </c>
      <c r="H137" s="220" t="s">
        <v>161</v>
      </c>
      <c r="I137" s="112" t="s">
        <v>1316</v>
      </c>
    </row>
    <row r="138" spans="1:9">
      <c r="A138" s="206"/>
      <c r="B138" s="109"/>
      <c r="C138" s="154"/>
      <c r="D138" s="154"/>
      <c r="E138" s="228"/>
      <c r="F138" s="159">
        <v>200</v>
      </c>
      <c r="G138" s="159">
        <v>200</v>
      </c>
      <c r="H138" s="230"/>
      <c r="I138" s="207" t="s">
        <v>1344</v>
      </c>
    </row>
    <row r="139" spans="1:9">
      <c r="A139" s="171">
        <v>66</v>
      </c>
      <c r="B139" s="124" t="s">
        <v>481</v>
      </c>
      <c r="C139" s="172">
        <v>10500</v>
      </c>
      <c r="D139" s="172">
        <v>10500</v>
      </c>
      <c r="E139" s="226" t="s">
        <v>159</v>
      </c>
      <c r="F139" s="124" t="s">
        <v>1271</v>
      </c>
      <c r="G139" s="124" t="s">
        <v>1271</v>
      </c>
      <c r="H139" s="227" t="s">
        <v>161</v>
      </c>
      <c r="I139" s="123" t="s">
        <v>1317</v>
      </c>
    </row>
    <row r="140" spans="1:9">
      <c r="A140" s="206"/>
      <c r="B140" s="109"/>
      <c r="C140" s="154"/>
      <c r="D140" s="154"/>
      <c r="E140" s="228"/>
      <c r="F140" s="159">
        <v>10500</v>
      </c>
      <c r="G140" s="159">
        <v>10500</v>
      </c>
      <c r="H140" s="230"/>
      <c r="I140" s="207" t="s">
        <v>1344</v>
      </c>
    </row>
    <row r="141" spans="1:9">
      <c r="A141" s="171">
        <v>67</v>
      </c>
      <c r="B141" s="124" t="s">
        <v>1294</v>
      </c>
      <c r="C141" s="172">
        <v>8135</v>
      </c>
      <c r="D141" s="172">
        <v>8135</v>
      </c>
      <c r="E141" s="226" t="s">
        <v>159</v>
      </c>
      <c r="F141" s="176" t="s">
        <v>456</v>
      </c>
      <c r="G141" s="176" t="s">
        <v>456</v>
      </c>
      <c r="H141" s="227" t="s">
        <v>161</v>
      </c>
      <c r="I141" s="123" t="s">
        <v>1318</v>
      </c>
    </row>
    <row r="142" spans="1:9">
      <c r="A142" s="182"/>
      <c r="B142" s="109"/>
      <c r="C142" s="154"/>
      <c r="D142" s="154"/>
      <c r="E142" s="210"/>
      <c r="F142" s="159">
        <v>8135</v>
      </c>
      <c r="G142" s="159">
        <v>8135</v>
      </c>
      <c r="H142" s="213"/>
      <c r="I142" s="207" t="s">
        <v>1344</v>
      </c>
    </row>
    <row r="143" spans="1:9">
      <c r="A143" s="185">
        <v>68</v>
      </c>
      <c r="B143" s="113" t="s">
        <v>1331</v>
      </c>
      <c r="C143" s="152">
        <v>828000</v>
      </c>
      <c r="D143" s="152">
        <v>927350</v>
      </c>
      <c r="E143" s="112" t="s">
        <v>403</v>
      </c>
      <c r="F143" s="178" t="s">
        <v>1332</v>
      </c>
      <c r="G143" s="178" t="s">
        <v>1332</v>
      </c>
      <c r="H143" s="115" t="s">
        <v>716</v>
      </c>
      <c r="I143" s="112" t="s">
        <v>1334</v>
      </c>
    </row>
    <row r="144" spans="1:9">
      <c r="A144" s="182"/>
      <c r="B144" s="109"/>
      <c r="C144" s="154"/>
      <c r="D144" s="154"/>
      <c r="E144" s="210"/>
      <c r="F144" s="211" t="s">
        <v>1333</v>
      </c>
      <c r="G144" s="211" t="s">
        <v>1333</v>
      </c>
      <c r="H144" s="213"/>
      <c r="I144" s="128" t="s">
        <v>1335</v>
      </c>
    </row>
    <row r="145" spans="1:9">
      <c r="A145" s="180">
        <v>69</v>
      </c>
      <c r="B145" s="124" t="s">
        <v>1295</v>
      </c>
      <c r="C145" s="172">
        <v>13890</v>
      </c>
      <c r="D145" s="172">
        <v>13890</v>
      </c>
      <c r="E145" s="226" t="s">
        <v>159</v>
      </c>
      <c r="F145" s="176" t="s">
        <v>456</v>
      </c>
      <c r="G145" s="176" t="s">
        <v>456</v>
      </c>
      <c r="H145" s="227" t="s">
        <v>161</v>
      </c>
      <c r="I145" s="123" t="s">
        <v>1319</v>
      </c>
    </row>
    <row r="146" spans="1:9">
      <c r="A146" s="214"/>
      <c r="B146" s="109"/>
      <c r="C146" s="154"/>
      <c r="D146" s="154"/>
      <c r="E146" s="228"/>
      <c r="F146" s="159">
        <v>13890</v>
      </c>
      <c r="G146" s="159">
        <v>13890</v>
      </c>
      <c r="H146" s="230"/>
      <c r="I146" s="128" t="s">
        <v>1335</v>
      </c>
    </row>
    <row r="147" spans="1:9">
      <c r="A147" s="180">
        <v>70</v>
      </c>
      <c r="B147" s="124" t="s">
        <v>481</v>
      </c>
      <c r="C147" s="172">
        <v>1930</v>
      </c>
      <c r="D147" s="172">
        <v>1930</v>
      </c>
      <c r="E147" s="226" t="s">
        <v>159</v>
      </c>
      <c r="F147" s="124" t="s">
        <v>459</v>
      </c>
      <c r="G147" s="124" t="s">
        <v>459</v>
      </c>
      <c r="H147" s="227" t="s">
        <v>161</v>
      </c>
      <c r="I147" s="123" t="s">
        <v>1320</v>
      </c>
    </row>
    <row r="148" spans="1:9">
      <c r="A148" s="214"/>
      <c r="B148" s="109"/>
      <c r="C148" s="154"/>
      <c r="D148" s="154"/>
      <c r="E148" s="228"/>
      <c r="F148" s="159">
        <v>1930</v>
      </c>
      <c r="G148" s="159">
        <v>1930</v>
      </c>
      <c r="H148" s="230"/>
      <c r="I148" s="128" t="s">
        <v>1335</v>
      </c>
    </row>
    <row r="149" spans="1:9">
      <c r="A149" s="180">
        <v>71</v>
      </c>
      <c r="B149" s="124" t="s">
        <v>1296</v>
      </c>
      <c r="C149" s="172">
        <v>42000</v>
      </c>
      <c r="D149" s="172">
        <v>42000</v>
      </c>
      <c r="E149" s="226" t="s">
        <v>159</v>
      </c>
      <c r="F149" s="124" t="s">
        <v>1272</v>
      </c>
      <c r="G149" s="124" t="s">
        <v>1272</v>
      </c>
      <c r="H149" s="227" t="s">
        <v>161</v>
      </c>
      <c r="I149" s="123" t="s">
        <v>1321</v>
      </c>
    </row>
    <row r="150" spans="1:9">
      <c r="A150" s="214"/>
      <c r="B150" s="109"/>
      <c r="C150" s="154"/>
      <c r="D150" s="154"/>
      <c r="E150" s="228"/>
      <c r="F150" s="159">
        <v>42000</v>
      </c>
      <c r="G150" s="159">
        <v>42000</v>
      </c>
      <c r="H150" s="230"/>
      <c r="I150" s="128" t="s">
        <v>1345</v>
      </c>
    </row>
    <row r="151" spans="1:9">
      <c r="A151" s="180">
        <v>72</v>
      </c>
      <c r="B151" s="124" t="s">
        <v>1297</v>
      </c>
      <c r="C151" s="172">
        <v>9495</v>
      </c>
      <c r="D151" s="172">
        <v>9495</v>
      </c>
      <c r="E151" s="226" t="s">
        <v>159</v>
      </c>
      <c r="F151" s="176" t="s">
        <v>838</v>
      </c>
      <c r="G151" s="176" t="s">
        <v>838</v>
      </c>
      <c r="H151" s="227" t="s">
        <v>161</v>
      </c>
      <c r="I151" s="123" t="s">
        <v>1322</v>
      </c>
    </row>
    <row r="152" spans="1:9">
      <c r="A152" s="214"/>
      <c r="B152" s="109"/>
      <c r="C152" s="154"/>
      <c r="D152" s="154"/>
      <c r="E152" s="228"/>
      <c r="F152" s="159">
        <v>9495</v>
      </c>
      <c r="G152" s="159">
        <v>9495</v>
      </c>
      <c r="H152" s="230"/>
      <c r="I152" s="128" t="s">
        <v>1345</v>
      </c>
    </row>
    <row r="153" spans="1:9" ht="18.75">
      <c r="A153" s="180">
        <v>73</v>
      </c>
      <c r="B153" s="124" t="s">
        <v>1298</v>
      </c>
      <c r="C153" s="172">
        <v>1915</v>
      </c>
      <c r="D153" s="172">
        <v>1915</v>
      </c>
      <c r="E153" s="226" t="s">
        <v>159</v>
      </c>
      <c r="F153" s="305" t="s">
        <v>475</v>
      </c>
      <c r="G153" s="305" t="s">
        <v>475</v>
      </c>
      <c r="H153" s="227" t="s">
        <v>161</v>
      </c>
      <c r="I153" s="123" t="s">
        <v>1323</v>
      </c>
    </row>
    <row r="154" spans="1:9">
      <c r="A154" s="214"/>
      <c r="B154" s="109"/>
      <c r="C154" s="154"/>
      <c r="D154" s="154"/>
      <c r="E154" s="228"/>
      <c r="F154" s="159">
        <v>1915</v>
      </c>
      <c r="G154" s="159">
        <v>1915</v>
      </c>
      <c r="H154" s="230"/>
      <c r="I154" s="128" t="s">
        <v>1345</v>
      </c>
    </row>
    <row r="155" spans="1:9" ht="18.75">
      <c r="A155" s="180">
        <v>74</v>
      </c>
      <c r="B155" s="124" t="s">
        <v>344</v>
      </c>
      <c r="C155" s="172">
        <v>45050</v>
      </c>
      <c r="D155" s="172">
        <v>45050</v>
      </c>
      <c r="E155" s="226" t="s">
        <v>159</v>
      </c>
      <c r="F155" s="305" t="s">
        <v>213</v>
      </c>
      <c r="G155" s="305" t="s">
        <v>213</v>
      </c>
      <c r="H155" s="227" t="s">
        <v>161</v>
      </c>
      <c r="I155" s="123" t="s">
        <v>1324</v>
      </c>
    </row>
    <row r="156" spans="1:9">
      <c r="A156" s="214"/>
      <c r="B156" s="109"/>
      <c r="C156" s="154"/>
      <c r="D156" s="154"/>
      <c r="E156" s="228"/>
      <c r="F156" s="159">
        <v>45050</v>
      </c>
      <c r="G156" s="159">
        <v>45050</v>
      </c>
      <c r="H156" s="230"/>
      <c r="I156" s="128" t="s">
        <v>1345</v>
      </c>
    </row>
    <row r="157" spans="1:9">
      <c r="A157" s="185">
        <v>75</v>
      </c>
      <c r="B157" s="113" t="s">
        <v>216</v>
      </c>
      <c r="C157" s="139">
        <v>13024.76</v>
      </c>
      <c r="D157" s="139">
        <v>13024.76</v>
      </c>
      <c r="E157" s="216" t="s">
        <v>159</v>
      </c>
      <c r="F157" s="113" t="s">
        <v>207</v>
      </c>
      <c r="G157" s="113" t="s">
        <v>207</v>
      </c>
      <c r="H157" s="220" t="s">
        <v>161</v>
      </c>
      <c r="I157" s="155" t="s">
        <v>1325</v>
      </c>
    </row>
    <row r="158" spans="1:9">
      <c r="A158" s="214"/>
      <c r="B158" s="109"/>
      <c r="C158" s="137"/>
      <c r="D158" s="137"/>
      <c r="E158" s="228"/>
      <c r="F158" s="142">
        <v>13024.76</v>
      </c>
      <c r="G158" s="142">
        <v>13024.76</v>
      </c>
      <c r="H158" s="230"/>
      <c r="I158" s="128" t="s">
        <v>1346</v>
      </c>
    </row>
    <row r="159" spans="1:9">
      <c r="A159" s="185">
        <v>76</v>
      </c>
      <c r="B159" s="113" t="s">
        <v>217</v>
      </c>
      <c r="C159" s="139">
        <v>4867.83</v>
      </c>
      <c r="D159" s="139">
        <v>4867.83</v>
      </c>
      <c r="E159" s="216" t="s">
        <v>159</v>
      </c>
      <c r="F159" s="113" t="s">
        <v>207</v>
      </c>
      <c r="G159" s="113" t="s">
        <v>207</v>
      </c>
      <c r="H159" s="220" t="s">
        <v>161</v>
      </c>
      <c r="I159" s="112" t="s">
        <v>1326</v>
      </c>
    </row>
    <row r="160" spans="1:9">
      <c r="A160" s="214"/>
      <c r="B160" s="109"/>
      <c r="C160" s="137"/>
      <c r="D160" s="137"/>
      <c r="E160" s="228"/>
      <c r="F160" s="142">
        <v>4867.83</v>
      </c>
      <c r="G160" s="142">
        <v>4867.83</v>
      </c>
      <c r="H160" s="230"/>
      <c r="I160" s="128" t="s">
        <v>1346</v>
      </c>
    </row>
    <row r="161" spans="1:9">
      <c r="A161" s="180">
        <v>77</v>
      </c>
      <c r="B161" s="124" t="s">
        <v>220</v>
      </c>
      <c r="C161" s="134">
        <v>10669.9</v>
      </c>
      <c r="D161" s="134">
        <v>10669.9</v>
      </c>
      <c r="E161" s="226" t="s">
        <v>159</v>
      </c>
      <c r="F161" s="124" t="s">
        <v>207</v>
      </c>
      <c r="G161" s="124" t="s">
        <v>207</v>
      </c>
      <c r="H161" s="227" t="s">
        <v>161</v>
      </c>
      <c r="I161" s="123" t="s">
        <v>1327</v>
      </c>
    </row>
    <row r="162" spans="1:9">
      <c r="A162" s="214"/>
      <c r="B162" s="109"/>
      <c r="C162" s="137"/>
      <c r="D162" s="137"/>
      <c r="E162" s="228"/>
      <c r="F162" s="142">
        <v>10669.9</v>
      </c>
      <c r="G162" s="142">
        <v>10669.9</v>
      </c>
      <c r="H162" s="230"/>
      <c r="I162" s="128" t="s">
        <v>1346</v>
      </c>
    </row>
    <row r="163" spans="1:9">
      <c r="A163" s="180">
        <v>78</v>
      </c>
      <c r="B163" s="124" t="s">
        <v>221</v>
      </c>
      <c r="C163" s="134">
        <v>12232.2</v>
      </c>
      <c r="D163" s="134">
        <v>12232.2</v>
      </c>
      <c r="E163" s="226" t="s">
        <v>159</v>
      </c>
      <c r="F163" s="124" t="s">
        <v>207</v>
      </c>
      <c r="G163" s="124" t="s">
        <v>207</v>
      </c>
      <c r="H163" s="227" t="s">
        <v>161</v>
      </c>
      <c r="I163" s="123" t="s">
        <v>1328</v>
      </c>
    </row>
    <row r="164" spans="1:9">
      <c r="A164" s="214"/>
      <c r="B164" s="109"/>
      <c r="C164" s="137"/>
      <c r="D164" s="137"/>
      <c r="E164" s="228"/>
      <c r="F164" s="142">
        <v>12232.2</v>
      </c>
      <c r="G164" s="142">
        <v>12232.2</v>
      </c>
      <c r="H164" s="230"/>
      <c r="I164" s="128" t="s">
        <v>1346</v>
      </c>
    </row>
    <row r="165" spans="1:9">
      <c r="A165" s="180">
        <v>79</v>
      </c>
      <c r="B165" s="124" t="s">
        <v>1207</v>
      </c>
      <c r="C165" s="181">
        <v>14433.5</v>
      </c>
      <c r="D165" s="181">
        <v>14433.5</v>
      </c>
      <c r="E165" s="226" t="s">
        <v>159</v>
      </c>
      <c r="F165" s="124" t="s">
        <v>207</v>
      </c>
      <c r="G165" s="124" t="s">
        <v>207</v>
      </c>
      <c r="H165" s="227" t="s">
        <v>161</v>
      </c>
      <c r="I165" s="123" t="s">
        <v>1329</v>
      </c>
    </row>
    <row r="166" spans="1:9">
      <c r="A166" s="214"/>
      <c r="B166" s="109"/>
      <c r="C166" s="183"/>
      <c r="D166" s="183"/>
      <c r="E166" s="228"/>
      <c r="F166" s="184">
        <v>14433.5</v>
      </c>
      <c r="G166" s="184">
        <v>14433.5</v>
      </c>
      <c r="H166" s="230"/>
      <c r="I166" s="128" t="s">
        <v>1346</v>
      </c>
    </row>
    <row r="167" spans="1:9">
      <c r="A167" s="180">
        <v>80</v>
      </c>
      <c r="B167" s="124" t="s">
        <v>1208</v>
      </c>
      <c r="C167" s="172">
        <v>195.03</v>
      </c>
      <c r="D167" s="172">
        <v>195.03</v>
      </c>
      <c r="E167" s="226" t="s">
        <v>159</v>
      </c>
      <c r="F167" s="124" t="s">
        <v>207</v>
      </c>
      <c r="G167" s="124" t="s">
        <v>207</v>
      </c>
      <c r="H167" s="227" t="s">
        <v>161</v>
      </c>
      <c r="I167" s="123" t="s">
        <v>1330</v>
      </c>
    </row>
    <row r="168" spans="1:9">
      <c r="A168" s="182"/>
      <c r="B168" s="210"/>
      <c r="C168" s="210"/>
      <c r="D168" s="210"/>
      <c r="E168" s="210"/>
      <c r="F168" s="159">
        <v>195.03</v>
      </c>
      <c r="G168" s="159">
        <v>195.03</v>
      </c>
      <c r="H168" s="213"/>
      <c r="I168" s="128" t="s">
        <v>1346</v>
      </c>
    </row>
    <row r="169" spans="1:9">
      <c r="A169" s="165"/>
      <c r="B169" s="166"/>
      <c r="C169" s="317">
        <f>SUM(C9:C168)</f>
        <v>2207537.2199999997</v>
      </c>
      <c r="D169" s="166"/>
      <c r="E169" s="166"/>
      <c r="F169" s="166"/>
      <c r="G169" s="166"/>
      <c r="H169" s="168"/>
      <c r="I169" s="166"/>
    </row>
    <row r="171" spans="1:9">
      <c r="A171" s="157">
        <v>1</v>
      </c>
      <c r="B171" s="89" t="s">
        <v>403</v>
      </c>
      <c r="C171" s="225">
        <v>828000</v>
      </c>
    </row>
    <row r="172" spans="1:9">
      <c r="C172" s="103"/>
    </row>
    <row r="173" spans="1:9">
      <c r="A173" s="157">
        <v>79</v>
      </c>
      <c r="B173" s="89" t="s">
        <v>159</v>
      </c>
      <c r="C173" s="170">
        <f>C169-C171</f>
        <v>1379537.2199999997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BE97-34D6-4A00-844D-F337A153F207}">
  <dimension ref="A1:I189"/>
  <sheetViews>
    <sheetView tabSelected="1" view="pageBreakPreview" topLeftCell="A169" zoomScale="60" zoomScaleNormal="100" workbookViewId="0">
      <selection activeCell="E14" sqref="E14"/>
    </sheetView>
  </sheetViews>
  <sheetFormatPr defaultRowHeight="15.75"/>
  <cols>
    <col min="1" max="1" width="3.875" style="103" customWidth="1"/>
    <col min="2" max="2" width="20.625" style="89" customWidth="1"/>
    <col min="3" max="3" width="10.75" style="89" customWidth="1"/>
    <col min="4" max="4" width="11.625" style="89" customWidth="1"/>
    <col min="5" max="5" width="16.75" style="89" customWidth="1"/>
    <col min="6" max="6" width="27.875" style="89" customWidth="1"/>
    <col min="7" max="7" width="21.375" style="89" customWidth="1"/>
    <col min="8" max="8" width="19.125" style="89" customWidth="1"/>
    <col min="9" max="9" width="38.125" style="89" customWidth="1"/>
    <col min="10" max="16384" width="9" style="89"/>
  </cols>
  <sheetData>
    <row r="1" spans="1:9">
      <c r="H1" s="100"/>
    </row>
    <row r="2" spans="1:9">
      <c r="A2" s="448" t="s">
        <v>1359</v>
      </c>
      <c r="B2" s="448"/>
      <c r="C2" s="448"/>
      <c r="D2" s="448"/>
      <c r="E2" s="448"/>
      <c r="F2" s="448"/>
      <c r="G2" s="448"/>
      <c r="H2" s="448"/>
      <c r="I2" s="448"/>
    </row>
    <row r="3" spans="1:9">
      <c r="A3" s="448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9">
      <c r="A4" s="448" t="s">
        <v>1360</v>
      </c>
      <c r="B4" s="448"/>
      <c r="C4" s="448"/>
      <c r="D4" s="448"/>
      <c r="E4" s="448"/>
      <c r="F4" s="448"/>
      <c r="G4" s="448"/>
      <c r="H4" s="448"/>
      <c r="I4" s="448"/>
    </row>
    <row r="5" spans="1:9">
      <c r="H5" s="100"/>
    </row>
    <row r="6" spans="1:9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451"/>
      <c r="B8" s="454"/>
      <c r="C8" s="84"/>
      <c r="D8" s="454"/>
      <c r="E8" s="454"/>
      <c r="F8" s="84"/>
      <c r="G8" s="85" t="s">
        <v>141</v>
      </c>
      <c r="H8" s="88"/>
      <c r="I8" s="85" t="s">
        <v>142</v>
      </c>
    </row>
    <row r="9" spans="1:9">
      <c r="A9" s="185">
        <v>1</v>
      </c>
      <c r="B9" s="315" t="s">
        <v>1362</v>
      </c>
      <c r="C9" s="322">
        <v>300</v>
      </c>
      <c r="D9" s="322">
        <v>300</v>
      </c>
      <c r="E9" s="323" t="s">
        <v>159</v>
      </c>
      <c r="F9" s="324" t="s">
        <v>1268</v>
      </c>
      <c r="G9" s="324" t="s">
        <v>1268</v>
      </c>
      <c r="H9" s="325" t="s">
        <v>161</v>
      </c>
      <c r="I9" s="318" t="s">
        <v>1394</v>
      </c>
    </row>
    <row r="10" spans="1:9">
      <c r="A10" s="214"/>
      <c r="B10" s="210"/>
      <c r="C10" s="224"/>
      <c r="D10" s="224"/>
      <c r="E10" s="179"/>
      <c r="F10" s="329">
        <v>300</v>
      </c>
      <c r="G10" s="329">
        <v>300</v>
      </c>
      <c r="H10" s="330"/>
      <c r="I10" s="331" t="s">
        <v>1401</v>
      </c>
    </row>
    <row r="11" spans="1:9">
      <c r="A11" s="180">
        <v>2</v>
      </c>
      <c r="B11" s="314" t="s">
        <v>617</v>
      </c>
      <c r="C11" s="326">
        <v>1800</v>
      </c>
      <c r="D11" s="326">
        <v>1800</v>
      </c>
      <c r="E11" s="327" t="s">
        <v>159</v>
      </c>
      <c r="F11" s="314" t="s">
        <v>317</v>
      </c>
      <c r="G11" s="314" t="s">
        <v>317</v>
      </c>
      <c r="H11" s="328" t="s">
        <v>161</v>
      </c>
      <c r="I11" s="208" t="s">
        <v>1322</v>
      </c>
    </row>
    <row r="12" spans="1:9">
      <c r="A12" s="214"/>
      <c r="B12" s="210"/>
      <c r="C12" s="224"/>
      <c r="D12" s="224"/>
      <c r="E12" s="179"/>
      <c r="F12" s="329">
        <v>1800</v>
      </c>
      <c r="G12" s="329">
        <v>1800</v>
      </c>
      <c r="H12" s="330"/>
      <c r="I12" s="331" t="s">
        <v>1401</v>
      </c>
    </row>
    <row r="13" spans="1:9">
      <c r="A13" s="180">
        <v>3</v>
      </c>
      <c r="B13" s="314" t="s">
        <v>318</v>
      </c>
      <c r="C13" s="326">
        <v>20460</v>
      </c>
      <c r="D13" s="326">
        <v>20460</v>
      </c>
      <c r="E13" s="327" t="s">
        <v>159</v>
      </c>
      <c r="F13" s="314" t="s">
        <v>317</v>
      </c>
      <c r="G13" s="314" t="s">
        <v>317</v>
      </c>
      <c r="H13" s="328" t="s">
        <v>161</v>
      </c>
      <c r="I13" s="208" t="s">
        <v>1323</v>
      </c>
    </row>
    <row r="14" spans="1:9">
      <c r="A14" s="214"/>
      <c r="B14" s="210"/>
      <c r="C14" s="224"/>
      <c r="D14" s="224"/>
      <c r="E14" s="179"/>
      <c r="F14" s="329">
        <v>20460</v>
      </c>
      <c r="G14" s="329">
        <v>20460</v>
      </c>
      <c r="H14" s="330"/>
      <c r="I14" s="331" t="s">
        <v>1401</v>
      </c>
    </row>
    <row r="15" spans="1:9">
      <c r="A15" s="180">
        <v>4</v>
      </c>
      <c r="B15" s="314" t="s">
        <v>1363</v>
      </c>
      <c r="C15" s="326">
        <v>11360</v>
      </c>
      <c r="D15" s="326">
        <v>11360</v>
      </c>
      <c r="E15" s="327" t="s">
        <v>159</v>
      </c>
      <c r="F15" s="314" t="s">
        <v>213</v>
      </c>
      <c r="G15" s="314" t="s">
        <v>213</v>
      </c>
      <c r="H15" s="328" t="s">
        <v>161</v>
      </c>
      <c r="I15" s="208" t="s">
        <v>1324</v>
      </c>
    </row>
    <row r="16" spans="1:9">
      <c r="A16" s="214"/>
      <c r="B16" s="210"/>
      <c r="C16" s="224"/>
      <c r="D16" s="224"/>
      <c r="E16" s="179"/>
      <c r="F16" s="329">
        <v>11360</v>
      </c>
      <c r="G16" s="329">
        <v>11360</v>
      </c>
      <c r="H16" s="330"/>
      <c r="I16" s="331" t="s">
        <v>1401</v>
      </c>
    </row>
    <row r="17" spans="1:9">
      <c r="A17" s="180">
        <v>5</v>
      </c>
      <c r="B17" s="314" t="s">
        <v>1364</v>
      </c>
      <c r="C17" s="332">
        <v>1050</v>
      </c>
      <c r="D17" s="332">
        <v>1050</v>
      </c>
      <c r="E17" s="327" t="s">
        <v>159</v>
      </c>
      <c r="F17" s="314" t="s">
        <v>475</v>
      </c>
      <c r="G17" s="314" t="s">
        <v>475</v>
      </c>
      <c r="H17" s="328" t="s">
        <v>161</v>
      </c>
      <c r="I17" s="208" t="s">
        <v>1325</v>
      </c>
    </row>
    <row r="18" spans="1:9">
      <c r="A18" s="214"/>
      <c r="B18" s="210"/>
      <c r="C18" s="334"/>
      <c r="D18" s="334"/>
      <c r="E18" s="179"/>
      <c r="F18" s="335">
        <v>1050</v>
      </c>
      <c r="G18" s="335">
        <v>1050</v>
      </c>
      <c r="H18" s="330"/>
      <c r="I18" s="331" t="s">
        <v>1401</v>
      </c>
    </row>
    <row r="19" spans="1:9">
      <c r="A19" s="180">
        <v>6</v>
      </c>
      <c r="B19" s="314" t="s">
        <v>730</v>
      </c>
      <c r="C19" s="333">
        <v>90000</v>
      </c>
      <c r="D19" s="333">
        <v>90000</v>
      </c>
      <c r="E19" s="327" t="s">
        <v>159</v>
      </c>
      <c r="F19" s="314" t="s">
        <v>340</v>
      </c>
      <c r="G19" s="314" t="s">
        <v>340</v>
      </c>
      <c r="H19" s="328" t="s">
        <v>161</v>
      </c>
      <c r="I19" s="208" t="s">
        <v>1326</v>
      </c>
    </row>
    <row r="20" spans="1:9">
      <c r="A20" s="214"/>
      <c r="B20" s="210"/>
      <c r="C20" s="319"/>
      <c r="D20" s="319"/>
      <c r="E20" s="179"/>
      <c r="F20" s="320">
        <v>90000</v>
      </c>
      <c r="G20" s="320">
        <v>90000</v>
      </c>
      <c r="H20" s="330"/>
      <c r="I20" s="331" t="s">
        <v>1401</v>
      </c>
    </row>
    <row r="21" spans="1:9">
      <c r="A21" s="185">
        <v>7</v>
      </c>
      <c r="B21" s="315" t="s">
        <v>158</v>
      </c>
      <c r="C21" s="336">
        <v>5400</v>
      </c>
      <c r="D21" s="336">
        <v>5400</v>
      </c>
      <c r="E21" s="323" t="s">
        <v>159</v>
      </c>
      <c r="F21" s="315" t="s">
        <v>455</v>
      </c>
      <c r="G21" s="315" t="s">
        <v>455</v>
      </c>
      <c r="H21" s="325" t="s">
        <v>161</v>
      </c>
      <c r="I21" s="337" t="s">
        <v>1327</v>
      </c>
    </row>
    <row r="22" spans="1:9">
      <c r="A22" s="214"/>
      <c r="B22" s="210"/>
      <c r="C22" s="319"/>
      <c r="D22" s="319"/>
      <c r="E22" s="179"/>
      <c r="F22" s="320">
        <v>5400</v>
      </c>
      <c r="G22" s="320">
        <v>5400</v>
      </c>
      <c r="H22" s="330"/>
      <c r="I22" s="331" t="s">
        <v>1401</v>
      </c>
    </row>
    <row r="23" spans="1:9">
      <c r="A23" s="180">
        <v>8</v>
      </c>
      <c r="B23" s="314" t="s">
        <v>481</v>
      </c>
      <c r="C23" s="333">
        <v>1339</v>
      </c>
      <c r="D23" s="333">
        <v>1339</v>
      </c>
      <c r="E23" s="327" t="s">
        <v>159</v>
      </c>
      <c r="F23" s="314" t="s">
        <v>1271</v>
      </c>
      <c r="G23" s="314" t="s">
        <v>1271</v>
      </c>
      <c r="H23" s="328" t="s">
        <v>161</v>
      </c>
      <c r="I23" s="208" t="s">
        <v>1328</v>
      </c>
    </row>
    <row r="24" spans="1:9">
      <c r="A24" s="214"/>
      <c r="B24" s="210"/>
      <c r="C24" s="319"/>
      <c r="D24" s="319"/>
      <c r="E24" s="179"/>
      <c r="F24" s="320">
        <v>1339</v>
      </c>
      <c r="G24" s="320">
        <v>1339</v>
      </c>
      <c r="H24" s="330"/>
      <c r="I24" s="331" t="s">
        <v>1402</v>
      </c>
    </row>
    <row r="25" spans="1:9">
      <c r="A25" s="185">
        <v>9</v>
      </c>
      <c r="B25" s="315" t="s">
        <v>469</v>
      </c>
      <c r="C25" s="336">
        <v>18000</v>
      </c>
      <c r="D25" s="336">
        <v>18000</v>
      </c>
      <c r="E25" s="323" t="s">
        <v>159</v>
      </c>
      <c r="F25" s="324" t="s">
        <v>634</v>
      </c>
      <c r="G25" s="324" t="s">
        <v>634</v>
      </c>
      <c r="H25" s="325" t="s">
        <v>161</v>
      </c>
      <c r="I25" s="337" t="s">
        <v>1329</v>
      </c>
    </row>
    <row r="26" spans="1:9">
      <c r="A26" s="214"/>
      <c r="B26" s="210"/>
      <c r="C26" s="319"/>
      <c r="D26" s="319"/>
      <c r="E26" s="179"/>
      <c r="F26" s="320">
        <v>18000</v>
      </c>
      <c r="G26" s="320">
        <v>18000</v>
      </c>
      <c r="H26" s="330"/>
      <c r="I26" s="331" t="s">
        <v>1402</v>
      </c>
    </row>
    <row r="27" spans="1:9">
      <c r="A27" s="180">
        <v>10</v>
      </c>
      <c r="B27" s="314" t="s">
        <v>1365</v>
      </c>
      <c r="C27" s="333">
        <v>4540</v>
      </c>
      <c r="D27" s="333">
        <v>4540</v>
      </c>
      <c r="E27" s="327" t="s">
        <v>159</v>
      </c>
      <c r="F27" s="314" t="s">
        <v>212</v>
      </c>
      <c r="G27" s="314" t="s">
        <v>212</v>
      </c>
      <c r="H27" s="328" t="s">
        <v>161</v>
      </c>
      <c r="I27" s="208" t="s">
        <v>1330</v>
      </c>
    </row>
    <row r="28" spans="1:9">
      <c r="A28" s="214"/>
      <c r="B28" s="210"/>
      <c r="C28" s="319"/>
      <c r="D28" s="319"/>
      <c r="E28" s="179"/>
      <c r="F28" s="320">
        <v>4540</v>
      </c>
      <c r="G28" s="320">
        <v>4540</v>
      </c>
      <c r="H28" s="330"/>
      <c r="I28" s="331" t="s">
        <v>1403</v>
      </c>
    </row>
    <row r="29" spans="1:9">
      <c r="A29" s="185">
        <v>11</v>
      </c>
      <c r="B29" s="315" t="s">
        <v>636</v>
      </c>
      <c r="C29" s="336">
        <v>12600</v>
      </c>
      <c r="D29" s="336">
        <v>12600</v>
      </c>
      <c r="E29" s="323" t="s">
        <v>159</v>
      </c>
      <c r="F29" s="315" t="s">
        <v>673</v>
      </c>
      <c r="G29" s="315" t="s">
        <v>673</v>
      </c>
      <c r="H29" s="325" t="s">
        <v>161</v>
      </c>
      <c r="I29" s="337" t="s">
        <v>1395</v>
      </c>
    </row>
    <row r="30" spans="1:9">
      <c r="A30" s="214"/>
      <c r="B30" s="210"/>
      <c r="C30" s="319"/>
      <c r="D30" s="319"/>
      <c r="E30" s="179"/>
      <c r="F30" s="320">
        <v>12600</v>
      </c>
      <c r="G30" s="320">
        <v>12600</v>
      </c>
      <c r="H30" s="330"/>
      <c r="I30" s="331" t="s">
        <v>1403</v>
      </c>
    </row>
    <row r="31" spans="1:9">
      <c r="A31" s="180">
        <v>12</v>
      </c>
      <c r="B31" s="314" t="s">
        <v>481</v>
      </c>
      <c r="C31" s="333">
        <v>1200</v>
      </c>
      <c r="D31" s="333">
        <v>1200</v>
      </c>
      <c r="E31" s="327" t="s">
        <v>159</v>
      </c>
      <c r="F31" s="314" t="s">
        <v>673</v>
      </c>
      <c r="G31" s="314" t="s">
        <v>673</v>
      </c>
      <c r="H31" s="328" t="s">
        <v>161</v>
      </c>
      <c r="I31" s="208" t="s">
        <v>1396</v>
      </c>
    </row>
    <row r="32" spans="1:9">
      <c r="A32" s="214"/>
      <c r="B32" s="210"/>
      <c r="C32" s="319"/>
      <c r="D32" s="319"/>
      <c r="E32" s="179"/>
      <c r="F32" s="320">
        <v>1200</v>
      </c>
      <c r="G32" s="320">
        <v>1200</v>
      </c>
      <c r="H32" s="330"/>
      <c r="I32" s="331" t="s">
        <v>1403</v>
      </c>
    </row>
    <row r="33" spans="1:9">
      <c r="A33" s="180">
        <v>13</v>
      </c>
      <c r="B33" s="314" t="s">
        <v>1012</v>
      </c>
      <c r="C33" s="333">
        <v>6800</v>
      </c>
      <c r="D33" s="333">
        <v>6800</v>
      </c>
      <c r="E33" s="327" t="s">
        <v>159</v>
      </c>
      <c r="F33" s="338" t="s">
        <v>1268</v>
      </c>
      <c r="G33" s="338" t="s">
        <v>1268</v>
      </c>
      <c r="H33" s="328" t="s">
        <v>161</v>
      </c>
      <c r="I33" s="208" t="s">
        <v>1397</v>
      </c>
    </row>
    <row r="34" spans="1:9">
      <c r="A34" s="214"/>
      <c r="B34" s="210"/>
      <c r="C34" s="319"/>
      <c r="D34" s="319"/>
      <c r="E34" s="179"/>
      <c r="F34" s="320">
        <v>6800</v>
      </c>
      <c r="G34" s="320">
        <v>6800</v>
      </c>
      <c r="H34" s="330"/>
      <c r="I34" s="331" t="s">
        <v>1403</v>
      </c>
    </row>
    <row r="35" spans="1:9">
      <c r="A35" s="180">
        <v>14</v>
      </c>
      <c r="B35" s="314" t="s">
        <v>1366</v>
      </c>
      <c r="C35" s="333">
        <v>2500</v>
      </c>
      <c r="D35" s="333">
        <v>2500</v>
      </c>
      <c r="E35" s="327" t="s">
        <v>159</v>
      </c>
      <c r="F35" s="314" t="s">
        <v>1348</v>
      </c>
      <c r="G35" s="314" t="s">
        <v>1348</v>
      </c>
      <c r="H35" s="328" t="s">
        <v>161</v>
      </c>
      <c r="I35" s="208" t="s">
        <v>1241</v>
      </c>
    </row>
    <row r="36" spans="1:9">
      <c r="A36" s="214"/>
      <c r="B36" s="210"/>
      <c r="C36" s="319"/>
      <c r="D36" s="319"/>
      <c r="E36" s="179"/>
      <c r="F36" s="320">
        <v>2500</v>
      </c>
      <c r="G36" s="320">
        <v>2500</v>
      </c>
      <c r="H36" s="330"/>
      <c r="I36" s="331" t="s">
        <v>1403</v>
      </c>
    </row>
    <row r="37" spans="1:9">
      <c r="A37" s="180">
        <v>15</v>
      </c>
      <c r="B37" s="314" t="s">
        <v>481</v>
      </c>
      <c r="C37" s="333">
        <v>1465</v>
      </c>
      <c r="D37" s="333">
        <v>1465</v>
      </c>
      <c r="E37" s="327" t="s">
        <v>159</v>
      </c>
      <c r="F37" s="314" t="s">
        <v>459</v>
      </c>
      <c r="G37" s="314" t="s">
        <v>459</v>
      </c>
      <c r="H37" s="328" t="s">
        <v>161</v>
      </c>
      <c r="I37" s="208" t="s">
        <v>1242</v>
      </c>
    </row>
    <row r="38" spans="1:9">
      <c r="A38" s="214"/>
      <c r="B38" s="210"/>
      <c r="C38" s="319"/>
      <c r="D38" s="319"/>
      <c r="E38" s="179"/>
      <c r="F38" s="320">
        <v>1465</v>
      </c>
      <c r="G38" s="320">
        <v>1465</v>
      </c>
      <c r="H38" s="330"/>
      <c r="I38" s="331" t="s">
        <v>1403</v>
      </c>
    </row>
    <row r="39" spans="1:9">
      <c r="A39" s="180">
        <v>16</v>
      </c>
      <c r="B39" s="314" t="s">
        <v>345</v>
      </c>
      <c r="C39" s="333">
        <v>2000</v>
      </c>
      <c r="D39" s="333">
        <v>2000</v>
      </c>
      <c r="E39" s="327" t="s">
        <v>159</v>
      </c>
      <c r="F39" s="314" t="s">
        <v>213</v>
      </c>
      <c r="G39" s="314" t="s">
        <v>213</v>
      </c>
      <c r="H39" s="328" t="s">
        <v>161</v>
      </c>
      <c r="I39" s="208" t="s">
        <v>1243</v>
      </c>
    </row>
    <row r="40" spans="1:9">
      <c r="A40" s="214"/>
      <c r="B40" s="210"/>
      <c r="C40" s="319"/>
      <c r="D40" s="319"/>
      <c r="E40" s="179"/>
      <c r="F40" s="320">
        <v>2000</v>
      </c>
      <c r="G40" s="320">
        <v>2000</v>
      </c>
      <c r="H40" s="330"/>
      <c r="I40" s="331" t="s">
        <v>1403</v>
      </c>
    </row>
    <row r="41" spans="1:9">
      <c r="A41" s="180">
        <v>17</v>
      </c>
      <c r="B41" s="314" t="s">
        <v>1367</v>
      </c>
      <c r="C41" s="333">
        <v>2000</v>
      </c>
      <c r="D41" s="333">
        <v>2000</v>
      </c>
      <c r="E41" s="327" t="s">
        <v>159</v>
      </c>
      <c r="F41" s="314" t="s">
        <v>1349</v>
      </c>
      <c r="G41" s="314" t="s">
        <v>1349</v>
      </c>
      <c r="H41" s="328" t="s">
        <v>161</v>
      </c>
      <c r="I41" s="208" t="s">
        <v>1244</v>
      </c>
    </row>
    <row r="42" spans="1:9">
      <c r="A42" s="214"/>
      <c r="B42" s="210"/>
      <c r="C42" s="319"/>
      <c r="D42" s="319"/>
      <c r="E42" s="179"/>
      <c r="F42" s="320">
        <v>2000</v>
      </c>
      <c r="G42" s="320">
        <v>2000</v>
      </c>
      <c r="H42" s="330"/>
      <c r="I42" s="331" t="s">
        <v>1403</v>
      </c>
    </row>
    <row r="43" spans="1:9">
      <c r="A43" s="185">
        <v>18</v>
      </c>
      <c r="B43" s="315" t="s">
        <v>1368</v>
      </c>
      <c r="C43" s="336">
        <v>250</v>
      </c>
      <c r="D43" s="336">
        <v>250</v>
      </c>
      <c r="E43" s="323" t="s">
        <v>159</v>
      </c>
      <c r="F43" s="315" t="s">
        <v>315</v>
      </c>
      <c r="G43" s="315" t="s">
        <v>315</v>
      </c>
      <c r="H43" s="325" t="s">
        <v>161</v>
      </c>
      <c r="I43" s="337" t="s">
        <v>1100</v>
      </c>
    </row>
    <row r="44" spans="1:9">
      <c r="A44" s="214"/>
      <c r="B44" s="210"/>
      <c r="C44" s="319"/>
      <c r="D44" s="319"/>
      <c r="E44" s="179"/>
      <c r="F44" s="320">
        <v>250</v>
      </c>
      <c r="G44" s="320">
        <v>250</v>
      </c>
      <c r="H44" s="330"/>
      <c r="I44" s="331" t="s">
        <v>1403</v>
      </c>
    </row>
    <row r="45" spans="1:9">
      <c r="A45" s="180">
        <v>19</v>
      </c>
      <c r="B45" s="314" t="s">
        <v>740</v>
      </c>
      <c r="C45" s="326">
        <v>700</v>
      </c>
      <c r="D45" s="326">
        <v>700</v>
      </c>
      <c r="E45" s="327" t="s">
        <v>159</v>
      </c>
      <c r="F45" s="314" t="s">
        <v>475</v>
      </c>
      <c r="G45" s="314" t="s">
        <v>475</v>
      </c>
      <c r="H45" s="328" t="s">
        <v>161</v>
      </c>
      <c r="I45" s="339" t="s">
        <v>1398</v>
      </c>
    </row>
    <row r="46" spans="1:9">
      <c r="A46" s="214"/>
      <c r="B46" s="210"/>
      <c r="C46" s="224"/>
      <c r="D46" s="224"/>
      <c r="E46" s="179"/>
      <c r="F46" s="329">
        <v>700</v>
      </c>
      <c r="G46" s="329">
        <v>700</v>
      </c>
      <c r="H46" s="330"/>
      <c r="I46" s="331" t="s">
        <v>1403</v>
      </c>
    </row>
    <row r="47" spans="1:9">
      <c r="A47" s="180">
        <v>20</v>
      </c>
      <c r="B47" s="314" t="s">
        <v>740</v>
      </c>
      <c r="C47" s="326">
        <v>945</v>
      </c>
      <c r="D47" s="326">
        <v>945</v>
      </c>
      <c r="E47" s="327" t="s">
        <v>159</v>
      </c>
      <c r="F47" s="314" t="s">
        <v>475</v>
      </c>
      <c r="G47" s="314" t="s">
        <v>475</v>
      </c>
      <c r="H47" s="328" t="s">
        <v>161</v>
      </c>
      <c r="I47" s="208" t="s">
        <v>1102</v>
      </c>
    </row>
    <row r="48" spans="1:9">
      <c r="A48" s="214"/>
      <c r="B48" s="210"/>
      <c r="C48" s="224"/>
      <c r="D48" s="224"/>
      <c r="E48" s="179"/>
      <c r="F48" s="329">
        <v>945</v>
      </c>
      <c r="G48" s="329">
        <v>945</v>
      </c>
      <c r="H48" s="330"/>
      <c r="I48" s="331" t="s">
        <v>1403</v>
      </c>
    </row>
    <row r="49" spans="1:9">
      <c r="A49" s="180">
        <v>21</v>
      </c>
      <c r="B49" s="314" t="s">
        <v>1369</v>
      </c>
      <c r="C49" s="326">
        <v>10680</v>
      </c>
      <c r="D49" s="326">
        <v>10680</v>
      </c>
      <c r="E49" s="327" t="s">
        <v>159</v>
      </c>
      <c r="F49" s="314" t="s">
        <v>675</v>
      </c>
      <c r="G49" s="314" t="s">
        <v>675</v>
      </c>
      <c r="H49" s="328" t="s">
        <v>161</v>
      </c>
      <c r="I49" s="208" t="s">
        <v>1103</v>
      </c>
    </row>
    <row r="50" spans="1:9">
      <c r="A50" s="214"/>
      <c r="B50" s="210"/>
      <c r="C50" s="224"/>
      <c r="D50" s="224"/>
      <c r="E50" s="179"/>
      <c r="F50" s="329">
        <v>10680</v>
      </c>
      <c r="G50" s="329">
        <v>10680</v>
      </c>
      <c r="H50" s="330"/>
      <c r="I50" s="331" t="s">
        <v>1403</v>
      </c>
    </row>
    <row r="51" spans="1:9">
      <c r="A51" s="180">
        <v>22</v>
      </c>
      <c r="B51" s="314" t="s">
        <v>1370</v>
      </c>
      <c r="C51" s="326">
        <v>23950</v>
      </c>
      <c r="D51" s="326">
        <v>23950</v>
      </c>
      <c r="E51" s="327" t="s">
        <v>159</v>
      </c>
      <c r="F51" s="314" t="s">
        <v>317</v>
      </c>
      <c r="G51" s="314" t="s">
        <v>317</v>
      </c>
      <c r="H51" s="328" t="s">
        <v>161</v>
      </c>
      <c r="I51" s="208" t="s">
        <v>1104</v>
      </c>
    </row>
    <row r="52" spans="1:9">
      <c r="A52" s="214"/>
      <c r="B52" s="210"/>
      <c r="C52" s="224"/>
      <c r="D52" s="224"/>
      <c r="E52" s="179"/>
      <c r="F52" s="329">
        <v>23950</v>
      </c>
      <c r="G52" s="329">
        <v>23950</v>
      </c>
      <c r="H52" s="330"/>
      <c r="I52" s="331" t="s">
        <v>1404</v>
      </c>
    </row>
    <row r="53" spans="1:9">
      <c r="A53" s="185">
        <v>23</v>
      </c>
      <c r="B53" s="315" t="s">
        <v>1371</v>
      </c>
      <c r="C53" s="340">
        <v>8850</v>
      </c>
      <c r="D53" s="340">
        <v>8850</v>
      </c>
      <c r="E53" s="323" t="s">
        <v>159</v>
      </c>
      <c r="F53" s="315" t="s">
        <v>317</v>
      </c>
      <c r="G53" s="315" t="s">
        <v>317</v>
      </c>
      <c r="H53" s="325" t="s">
        <v>161</v>
      </c>
      <c r="I53" s="337" t="s">
        <v>1105</v>
      </c>
    </row>
    <row r="54" spans="1:9">
      <c r="A54" s="214"/>
      <c r="B54" s="210"/>
      <c r="C54" s="334"/>
      <c r="D54" s="334"/>
      <c r="E54" s="179"/>
      <c r="F54" s="335">
        <v>8850</v>
      </c>
      <c r="G54" s="335">
        <v>8850</v>
      </c>
      <c r="H54" s="330"/>
      <c r="I54" s="331" t="s">
        <v>1404</v>
      </c>
    </row>
    <row r="55" spans="1:9">
      <c r="A55" s="180">
        <v>24</v>
      </c>
      <c r="B55" s="314" t="s">
        <v>1370</v>
      </c>
      <c r="C55" s="333">
        <v>23950</v>
      </c>
      <c r="D55" s="333">
        <v>23950</v>
      </c>
      <c r="E55" s="327" t="s">
        <v>159</v>
      </c>
      <c r="F55" s="314" t="s">
        <v>317</v>
      </c>
      <c r="G55" s="314" t="s">
        <v>317</v>
      </c>
      <c r="H55" s="328" t="s">
        <v>161</v>
      </c>
      <c r="I55" s="208" t="s">
        <v>1106</v>
      </c>
    </row>
    <row r="56" spans="1:9">
      <c r="A56" s="214"/>
      <c r="B56" s="210"/>
      <c r="C56" s="319"/>
      <c r="D56" s="319"/>
      <c r="E56" s="179"/>
      <c r="F56" s="320">
        <v>23950</v>
      </c>
      <c r="G56" s="320">
        <v>23950</v>
      </c>
      <c r="H56" s="330"/>
      <c r="I56" s="331" t="s">
        <v>1404</v>
      </c>
    </row>
    <row r="57" spans="1:9">
      <c r="A57" s="180">
        <v>25</v>
      </c>
      <c r="B57" s="338" t="s">
        <v>1372</v>
      </c>
      <c r="C57" s="333">
        <v>12500</v>
      </c>
      <c r="D57" s="333">
        <v>12500</v>
      </c>
      <c r="E57" s="327" t="s">
        <v>159</v>
      </c>
      <c r="F57" s="314" t="s">
        <v>317</v>
      </c>
      <c r="G57" s="314" t="s">
        <v>317</v>
      </c>
      <c r="H57" s="328" t="s">
        <v>161</v>
      </c>
      <c r="I57" s="208" t="s">
        <v>1107</v>
      </c>
    </row>
    <row r="58" spans="1:9">
      <c r="A58" s="214"/>
      <c r="B58" s="321"/>
      <c r="C58" s="319"/>
      <c r="D58" s="319"/>
      <c r="E58" s="179"/>
      <c r="F58" s="320">
        <v>12500</v>
      </c>
      <c r="G58" s="320">
        <v>12500</v>
      </c>
      <c r="H58" s="330"/>
      <c r="I58" s="331" t="s">
        <v>1404</v>
      </c>
    </row>
    <row r="59" spans="1:9">
      <c r="A59" s="180">
        <v>26</v>
      </c>
      <c r="B59" s="314" t="s">
        <v>1373</v>
      </c>
      <c r="C59" s="333">
        <v>7950</v>
      </c>
      <c r="D59" s="333">
        <v>7950</v>
      </c>
      <c r="E59" s="327" t="s">
        <v>159</v>
      </c>
      <c r="F59" s="314" t="s">
        <v>317</v>
      </c>
      <c r="G59" s="314" t="s">
        <v>317</v>
      </c>
      <c r="H59" s="328" t="s">
        <v>161</v>
      </c>
      <c r="I59" s="208" t="s">
        <v>1108</v>
      </c>
    </row>
    <row r="60" spans="1:9">
      <c r="A60" s="214"/>
      <c r="B60" s="210"/>
      <c r="C60" s="319"/>
      <c r="D60" s="319"/>
      <c r="E60" s="179"/>
      <c r="F60" s="320">
        <v>7950</v>
      </c>
      <c r="G60" s="320">
        <v>7950</v>
      </c>
      <c r="H60" s="330"/>
      <c r="I60" s="331" t="s">
        <v>1404</v>
      </c>
    </row>
    <row r="61" spans="1:9">
      <c r="A61" s="180">
        <v>27</v>
      </c>
      <c r="B61" s="314" t="s">
        <v>1373</v>
      </c>
      <c r="C61" s="333">
        <v>7950</v>
      </c>
      <c r="D61" s="333">
        <v>7950</v>
      </c>
      <c r="E61" s="327" t="s">
        <v>159</v>
      </c>
      <c r="F61" s="314" t="s">
        <v>317</v>
      </c>
      <c r="G61" s="314" t="s">
        <v>317</v>
      </c>
      <c r="H61" s="328" t="s">
        <v>161</v>
      </c>
      <c r="I61" s="208" t="s">
        <v>1109</v>
      </c>
    </row>
    <row r="62" spans="1:9">
      <c r="A62" s="214"/>
      <c r="B62" s="210"/>
      <c r="C62" s="319"/>
      <c r="D62" s="319"/>
      <c r="E62" s="179"/>
      <c r="F62" s="320">
        <v>7950</v>
      </c>
      <c r="G62" s="320">
        <v>7950</v>
      </c>
      <c r="H62" s="330"/>
      <c r="I62" s="331" t="s">
        <v>1404</v>
      </c>
    </row>
    <row r="63" spans="1:9">
      <c r="A63" s="180">
        <v>28</v>
      </c>
      <c r="B63" s="314" t="s">
        <v>1373</v>
      </c>
      <c r="C63" s="333">
        <v>7950</v>
      </c>
      <c r="D63" s="333">
        <v>7950</v>
      </c>
      <c r="E63" s="327" t="s">
        <v>159</v>
      </c>
      <c r="F63" s="314" t="s">
        <v>317</v>
      </c>
      <c r="G63" s="314" t="s">
        <v>317</v>
      </c>
      <c r="H63" s="328" t="s">
        <v>161</v>
      </c>
      <c r="I63" s="208" t="s">
        <v>1110</v>
      </c>
    </row>
    <row r="64" spans="1:9">
      <c r="A64" s="214"/>
      <c r="B64" s="210"/>
      <c r="C64" s="319"/>
      <c r="D64" s="319"/>
      <c r="E64" s="179"/>
      <c r="F64" s="320">
        <v>7950</v>
      </c>
      <c r="G64" s="320">
        <v>7950</v>
      </c>
      <c r="H64" s="330"/>
      <c r="I64" s="331" t="s">
        <v>1404</v>
      </c>
    </row>
    <row r="65" spans="1:9">
      <c r="A65" s="180">
        <v>29</v>
      </c>
      <c r="B65" s="314" t="s">
        <v>1374</v>
      </c>
      <c r="C65" s="333">
        <v>2450</v>
      </c>
      <c r="D65" s="333">
        <v>2450</v>
      </c>
      <c r="E65" s="327" t="s">
        <v>159</v>
      </c>
      <c r="F65" s="314" t="s">
        <v>317</v>
      </c>
      <c r="G65" s="314" t="s">
        <v>317</v>
      </c>
      <c r="H65" s="328" t="s">
        <v>161</v>
      </c>
      <c r="I65" s="208" t="s">
        <v>1111</v>
      </c>
    </row>
    <row r="66" spans="1:9">
      <c r="A66" s="214"/>
      <c r="B66" s="210"/>
      <c r="C66" s="319"/>
      <c r="D66" s="319"/>
      <c r="E66" s="179"/>
      <c r="F66" s="320">
        <v>2450</v>
      </c>
      <c r="G66" s="320">
        <v>2450</v>
      </c>
      <c r="H66" s="330"/>
      <c r="I66" s="331" t="s">
        <v>1404</v>
      </c>
    </row>
    <row r="67" spans="1:9">
      <c r="A67" s="185">
        <v>30</v>
      </c>
      <c r="B67" s="315" t="s">
        <v>1375</v>
      </c>
      <c r="C67" s="336">
        <v>23950</v>
      </c>
      <c r="D67" s="336">
        <v>23950</v>
      </c>
      <c r="E67" s="323" t="s">
        <v>159</v>
      </c>
      <c r="F67" s="315" t="s">
        <v>317</v>
      </c>
      <c r="G67" s="315" t="s">
        <v>317</v>
      </c>
      <c r="H67" s="325" t="s">
        <v>161</v>
      </c>
      <c r="I67" s="337" t="s">
        <v>1112</v>
      </c>
    </row>
    <row r="68" spans="1:9">
      <c r="A68" s="214"/>
      <c r="B68" s="210"/>
      <c r="C68" s="319"/>
      <c r="D68" s="319"/>
      <c r="E68" s="179"/>
      <c r="F68" s="320">
        <v>23950</v>
      </c>
      <c r="G68" s="320">
        <v>23950</v>
      </c>
      <c r="H68" s="330"/>
      <c r="I68" s="331" t="s">
        <v>1404</v>
      </c>
    </row>
    <row r="69" spans="1:9">
      <c r="A69" s="185">
        <v>31</v>
      </c>
      <c r="B69" s="315" t="s">
        <v>345</v>
      </c>
      <c r="C69" s="336">
        <v>9100</v>
      </c>
      <c r="D69" s="336">
        <v>9100</v>
      </c>
      <c r="E69" s="323" t="s">
        <v>159</v>
      </c>
      <c r="F69" s="315" t="s">
        <v>213</v>
      </c>
      <c r="G69" s="315" t="s">
        <v>213</v>
      </c>
      <c r="H69" s="325" t="s">
        <v>161</v>
      </c>
      <c r="I69" s="337" t="s">
        <v>1113</v>
      </c>
    </row>
    <row r="70" spans="1:9">
      <c r="A70" s="214"/>
      <c r="B70" s="210"/>
      <c r="C70" s="319"/>
      <c r="D70" s="319"/>
      <c r="E70" s="179"/>
      <c r="F70" s="320">
        <v>9100</v>
      </c>
      <c r="G70" s="320">
        <v>9100</v>
      </c>
      <c r="H70" s="330"/>
      <c r="I70" s="331" t="s">
        <v>1405</v>
      </c>
    </row>
    <row r="71" spans="1:9">
      <c r="A71" s="180">
        <v>32</v>
      </c>
      <c r="B71" s="314" t="s">
        <v>345</v>
      </c>
      <c r="C71" s="333">
        <v>32140</v>
      </c>
      <c r="D71" s="333">
        <v>32140</v>
      </c>
      <c r="E71" s="327" t="s">
        <v>159</v>
      </c>
      <c r="F71" s="314" t="s">
        <v>213</v>
      </c>
      <c r="G71" s="314" t="s">
        <v>213</v>
      </c>
      <c r="H71" s="328" t="s">
        <v>161</v>
      </c>
      <c r="I71" s="208" t="s">
        <v>1114</v>
      </c>
    </row>
    <row r="72" spans="1:9">
      <c r="A72" s="214"/>
      <c r="B72" s="210"/>
      <c r="C72" s="319"/>
      <c r="D72" s="319"/>
      <c r="E72" s="179"/>
      <c r="F72" s="320">
        <v>32140</v>
      </c>
      <c r="G72" s="320">
        <v>32140</v>
      </c>
      <c r="H72" s="330"/>
      <c r="I72" s="331" t="s">
        <v>1405</v>
      </c>
    </row>
    <row r="73" spans="1:9">
      <c r="A73" s="180">
        <v>33</v>
      </c>
      <c r="B73" s="314" t="s">
        <v>1376</v>
      </c>
      <c r="C73" s="333">
        <v>6000</v>
      </c>
      <c r="D73" s="333">
        <v>6000</v>
      </c>
      <c r="E73" s="327" t="s">
        <v>159</v>
      </c>
      <c r="F73" s="314" t="s">
        <v>213</v>
      </c>
      <c r="G73" s="314" t="s">
        <v>213</v>
      </c>
      <c r="H73" s="328" t="s">
        <v>161</v>
      </c>
      <c r="I73" s="208" t="s">
        <v>1115</v>
      </c>
    </row>
    <row r="74" spans="1:9">
      <c r="A74" s="214"/>
      <c r="B74" s="210"/>
      <c r="C74" s="319"/>
      <c r="D74" s="319"/>
      <c r="E74" s="179"/>
      <c r="F74" s="320">
        <v>6000</v>
      </c>
      <c r="G74" s="320">
        <v>6000</v>
      </c>
      <c r="H74" s="330"/>
      <c r="I74" s="331" t="s">
        <v>1405</v>
      </c>
    </row>
    <row r="75" spans="1:9">
      <c r="A75" s="180">
        <v>34</v>
      </c>
      <c r="B75" s="314" t="s">
        <v>1277</v>
      </c>
      <c r="C75" s="333">
        <v>17766</v>
      </c>
      <c r="D75" s="333">
        <v>17766</v>
      </c>
      <c r="E75" s="327" t="s">
        <v>159</v>
      </c>
      <c r="F75" s="314" t="s">
        <v>611</v>
      </c>
      <c r="G75" s="314" t="s">
        <v>611</v>
      </c>
      <c r="H75" s="328" t="s">
        <v>161</v>
      </c>
      <c r="I75" s="208" t="s">
        <v>1116</v>
      </c>
    </row>
    <row r="76" spans="1:9">
      <c r="A76" s="214"/>
      <c r="B76" s="210"/>
      <c r="C76" s="319"/>
      <c r="D76" s="319"/>
      <c r="E76" s="179"/>
      <c r="F76" s="320">
        <v>17766</v>
      </c>
      <c r="G76" s="320">
        <v>17766</v>
      </c>
      <c r="H76" s="330"/>
      <c r="I76" s="331" t="s">
        <v>1405</v>
      </c>
    </row>
    <row r="77" spans="1:9">
      <c r="A77" s="180">
        <v>35</v>
      </c>
      <c r="B77" s="314" t="s">
        <v>636</v>
      </c>
      <c r="C77" s="333">
        <v>4900</v>
      </c>
      <c r="D77" s="333">
        <v>4900</v>
      </c>
      <c r="E77" s="327" t="s">
        <v>159</v>
      </c>
      <c r="F77" s="314" t="s">
        <v>633</v>
      </c>
      <c r="G77" s="314" t="s">
        <v>633</v>
      </c>
      <c r="H77" s="328" t="s">
        <v>161</v>
      </c>
      <c r="I77" s="208" t="s">
        <v>1117</v>
      </c>
    </row>
    <row r="78" spans="1:9">
      <c r="A78" s="214"/>
      <c r="B78" s="210"/>
      <c r="C78" s="319"/>
      <c r="D78" s="319"/>
      <c r="E78" s="179"/>
      <c r="F78" s="320">
        <v>4900</v>
      </c>
      <c r="G78" s="320">
        <v>4900</v>
      </c>
      <c r="H78" s="330"/>
      <c r="I78" s="331" t="s">
        <v>1405</v>
      </c>
    </row>
    <row r="79" spans="1:9">
      <c r="A79" s="185">
        <v>36</v>
      </c>
      <c r="B79" s="315" t="s">
        <v>481</v>
      </c>
      <c r="C79" s="336">
        <v>5175</v>
      </c>
      <c r="D79" s="336">
        <v>5175</v>
      </c>
      <c r="E79" s="323" t="s">
        <v>159</v>
      </c>
      <c r="F79" s="324" t="s">
        <v>838</v>
      </c>
      <c r="G79" s="324" t="s">
        <v>838</v>
      </c>
      <c r="H79" s="325" t="s">
        <v>161</v>
      </c>
      <c r="I79" s="337" t="s">
        <v>1118</v>
      </c>
    </row>
    <row r="80" spans="1:9">
      <c r="A80" s="214"/>
      <c r="B80" s="210"/>
      <c r="C80" s="319"/>
      <c r="D80" s="319"/>
      <c r="E80" s="179"/>
      <c r="F80" s="320">
        <v>5175</v>
      </c>
      <c r="G80" s="320">
        <v>5175</v>
      </c>
      <c r="H80" s="330"/>
      <c r="I80" s="331" t="s">
        <v>1405</v>
      </c>
    </row>
    <row r="81" spans="1:9">
      <c r="A81" s="180">
        <v>37</v>
      </c>
      <c r="B81" s="314" t="s">
        <v>471</v>
      </c>
      <c r="C81" s="333">
        <v>13568</v>
      </c>
      <c r="D81" s="333">
        <v>13568</v>
      </c>
      <c r="E81" s="327" t="s">
        <v>159</v>
      </c>
      <c r="F81" s="314" t="s">
        <v>838</v>
      </c>
      <c r="G81" s="314" t="s">
        <v>838</v>
      </c>
      <c r="H81" s="328" t="s">
        <v>161</v>
      </c>
      <c r="I81" s="339" t="s">
        <v>1399</v>
      </c>
    </row>
    <row r="82" spans="1:9">
      <c r="A82" s="214"/>
      <c r="B82" s="210"/>
      <c r="C82" s="319"/>
      <c r="D82" s="319"/>
      <c r="E82" s="179"/>
      <c r="F82" s="320">
        <v>13568</v>
      </c>
      <c r="G82" s="320">
        <v>13568</v>
      </c>
      <c r="H82" s="330"/>
      <c r="I82" s="331" t="s">
        <v>1405</v>
      </c>
    </row>
    <row r="83" spans="1:9">
      <c r="A83" s="180">
        <v>38</v>
      </c>
      <c r="B83" s="314" t="s">
        <v>481</v>
      </c>
      <c r="C83" s="326">
        <v>540</v>
      </c>
      <c r="D83" s="326">
        <v>540</v>
      </c>
      <c r="E83" s="327" t="s">
        <v>159</v>
      </c>
      <c r="F83" s="314" t="s">
        <v>459</v>
      </c>
      <c r="G83" s="314" t="s">
        <v>459</v>
      </c>
      <c r="H83" s="328" t="s">
        <v>161</v>
      </c>
      <c r="I83" s="208" t="s">
        <v>1120</v>
      </c>
    </row>
    <row r="84" spans="1:9">
      <c r="A84" s="214"/>
      <c r="B84" s="210"/>
      <c r="C84" s="224"/>
      <c r="D84" s="224"/>
      <c r="E84" s="179"/>
      <c r="F84" s="329">
        <v>540</v>
      </c>
      <c r="G84" s="329">
        <v>540</v>
      </c>
      <c r="H84" s="330"/>
      <c r="I84" s="331" t="s">
        <v>1405</v>
      </c>
    </row>
    <row r="85" spans="1:9">
      <c r="A85" s="180">
        <v>39</v>
      </c>
      <c r="B85" s="314" t="s">
        <v>347</v>
      </c>
      <c r="C85" s="326">
        <v>125</v>
      </c>
      <c r="D85" s="326">
        <v>125</v>
      </c>
      <c r="E85" s="327" t="s">
        <v>159</v>
      </c>
      <c r="F85" s="338" t="s">
        <v>341</v>
      </c>
      <c r="G85" s="338" t="s">
        <v>341</v>
      </c>
      <c r="H85" s="328" t="s">
        <v>161</v>
      </c>
      <c r="I85" s="208" t="s">
        <v>1121</v>
      </c>
    </row>
    <row r="86" spans="1:9">
      <c r="A86" s="214"/>
      <c r="B86" s="210"/>
      <c r="C86" s="224"/>
      <c r="D86" s="224"/>
      <c r="E86" s="179"/>
      <c r="F86" s="329">
        <v>125</v>
      </c>
      <c r="G86" s="329">
        <v>125</v>
      </c>
      <c r="H86" s="330"/>
      <c r="I86" s="331" t="s">
        <v>1405</v>
      </c>
    </row>
    <row r="87" spans="1:9">
      <c r="A87" s="180">
        <v>40</v>
      </c>
      <c r="B87" s="314" t="s">
        <v>481</v>
      </c>
      <c r="C87" s="326">
        <v>1012</v>
      </c>
      <c r="D87" s="326">
        <v>1012</v>
      </c>
      <c r="E87" s="327" t="s">
        <v>159</v>
      </c>
      <c r="F87" s="314" t="s">
        <v>1081</v>
      </c>
      <c r="G87" s="314" t="s">
        <v>1081</v>
      </c>
      <c r="H87" s="328" t="s">
        <v>161</v>
      </c>
      <c r="I87" s="208" t="s">
        <v>1122</v>
      </c>
    </row>
    <row r="88" spans="1:9">
      <c r="A88" s="214"/>
      <c r="B88" s="210"/>
      <c r="C88" s="224"/>
      <c r="D88" s="224"/>
      <c r="E88" s="179"/>
      <c r="F88" s="329">
        <v>1012</v>
      </c>
      <c r="G88" s="329">
        <v>1012</v>
      </c>
      <c r="H88" s="330"/>
      <c r="I88" s="331" t="s">
        <v>1405</v>
      </c>
    </row>
    <row r="89" spans="1:9">
      <c r="A89" s="180">
        <v>41</v>
      </c>
      <c r="B89" s="314" t="s">
        <v>740</v>
      </c>
      <c r="C89" s="333">
        <v>980</v>
      </c>
      <c r="D89" s="333">
        <v>980</v>
      </c>
      <c r="E89" s="327" t="s">
        <v>159</v>
      </c>
      <c r="F89" s="314" t="s">
        <v>475</v>
      </c>
      <c r="G89" s="314" t="s">
        <v>475</v>
      </c>
      <c r="H89" s="328" t="s">
        <v>161</v>
      </c>
      <c r="I89" s="208" t="s">
        <v>1123</v>
      </c>
    </row>
    <row r="90" spans="1:9">
      <c r="A90" s="214"/>
      <c r="B90" s="210"/>
      <c r="C90" s="319"/>
      <c r="D90" s="319"/>
      <c r="E90" s="179"/>
      <c r="F90" s="320">
        <v>980</v>
      </c>
      <c r="G90" s="320">
        <v>980</v>
      </c>
      <c r="H90" s="330"/>
      <c r="I90" s="331" t="s">
        <v>1405</v>
      </c>
    </row>
    <row r="91" spans="1:9">
      <c r="A91" s="180">
        <v>42</v>
      </c>
      <c r="B91" s="314" t="s">
        <v>1377</v>
      </c>
      <c r="C91" s="333">
        <v>15600</v>
      </c>
      <c r="D91" s="333">
        <v>15600</v>
      </c>
      <c r="E91" s="327" t="s">
        <v>159</v>
      </c>
      <c r="F91" s="314" t="s">
        <v>1350</v>
      </c>
      <c r="G91" s="314" t="s">
        <v>1350</v>
      </c>
      <c r="H91" s="328" t="s">
        <v>161</v>
      </c>
      <c r="I91" s="208" t="s">
        <v>1124</v>
      </c>
    </row>
    <row r="92" spans="1:9">
      <c r="A92" s="214"/>
      <c r="B92" s="210"/>
      <c r="C92" s="319"/>
      <c r="D92" s="319"/>
      <c r="E92" s="179"/>
      <c r="F92" s="320">
        <v>15600</v>
      </c>
      <c r="G92" s="320">
        <v>15600</v>
      </c>
      <c r="H92" s="330"/>
      <c r="I92" s="331" t="s">
        <v>1405</v>
      </c>
    </row>
    <row r="93" spans="1:9">
      <c r="A93" s="180">
        <v>43</v>
      </c>
      <c r="B93" s="314" t="s">
        <v>1378</v>
      </c>
      <c r="C93" s="333">
        <v>3000</v>
      </c>
      <c r="D93" s="333">
        <v>3000</v>
      </c>
      <c r="E93" s="327" t="s">
        <v>159</v>
      </c>
      <c r="F93" s="314" t="s">
        <v>1351</v>
      </c>
      <c r="G93" s="314" t="s">
        <v>1351</v>
      </c>
      <c r="H93" s="328" t="s">
        <v>161</v>
      </c>
      <c r="I93" s="208" t="s">
        <v>1125</v>
      </c>
    </row>
    <row r="94" spans="1:9">
      <c r="A94" s="214"/>
      <c r="B94" s="210"/>
      <c r="C94" s="319"/>
      <c r="D94" s="319"/>
      <c r="E94" s="179"/>
      <c r="F94" s="320">
        <v>3000</v>
      </c>
      <c r="G94" s="320">
        <v>3000</v>
      </c>
      <c r="H94" s="330"/>
      <c r="I94" s="331" t="s">
        <v>1405</v>
      </c>
    </row>
    <row r="95" spans="1:9">
      <c r="A95" s="185">
        <v>44</v>
      </c>
      <c r="B95" s="315" t="s">
        <v>1379</v>
      </c>
      <c r="C95" s="336">
        <v>53000</v>
      </c>
      <c r="D95" s="336">
        <v>53000</v>
      </c>
      <c r="E95" s="323" t="s">
        <v>159</v>
      </c>
      <c r="F95" s="315" t="s">
        <v>1168</v>
      </c>
      <c r="G95" s="315" t="s">
        <v>1168</v>
      </c>
      <c r="H95" s="325" t="s">
        <v>161</v>
      </c>
      <c r="I95" s="337" t="s">
        <v>1126</v>
      </c>
    </row>
    <row r="96" spans="1:9">
      <c r="A96" s="214"/>
      <c r="B96" s="210"/>
      <c r="C96" s="319"/>
      <c r="D96" s="319"/>
      <c r="E96" s="179"/>
      <c r="F96" s="320">
        <v>53000</v>
      </c>
      <c r="G96" s="320">
        <v>53000</v>
      </c>
      <c r="H96" s="330"/>
      <c r="I96" s="331" t="s">
        <v>1406</v>
      </c>
    </row>
    <row r="97" spans="1:9">
      <c r="A97" s="185">
        <v>45</v>
      </c>
      <c r="B97" s="315" t="s">
        <v>730</v>
      </c>
      <c r="C97" s="336">
        <v>35000</v>
      </c>
      <c r="D97" s="336">
        <v>35000</v>
      </c>
      <c r="E97" s="323" t="s">
        <v>159</v>
      </c>
      <c r="F97" s="315" t="s">
        <v>322</v>
      </c>
      <c r="G97" s="315" t="s">
        <v>322</v>
      </c>
      <c r="H97" s="325" t="s">
        <v>161</v>
      </c>
      <c r="I97" s="337" t="s">
        <v>1127</v>
      </c>
    </row>
    <row r="98" spans="1:9">
      <c r="A98" s="214"/>
      <c r="B98" s="210"/>
      <c r="C98" s="319"/>
      <c r="D98" s="319"/>
      <c r="E98" s="179"/>
      <c r="F98" s="320">
        <v>35000</v>
      </c>
      <c r="G98" s="320">
        <v>35000</v>
      </c>
      <c r="H98" s="330"/>
      <c r="I98" s="331" t="s">
        <v>1407</v>
      </c>
    </row>
    <row r="99" spans="1:9">
      <c r="A99" s="180">
        <v>46</v>
      </c>
      <c r="B99" s="314" t="s">
        <v>730</v>
      </c>
      <c r="C99" s="333">
        <v>8900</v>
      </c>
      <c r="D99" s="333">
        <v>8900</v>
      </c>
      <c r="E99" s="327" t="s">
        <v>159</v>
      </c>
      <c r="F99" s="314" t="s">
        <v>322</v>
      </c>
      <c r="G99" s="314" t="s">
        <v>322</v>
      </c>
      <c r="H99" s="328" t="s">
        <v>161</v>
      </c>
      <c r="I99" s="208" t="s">
        <v>1128</v>
      </c>
    </row>
    <row r="100" spans="1:9">
      <c r="A100" s="214"/>
      <c r="B100" s="210"/>
      <c r="C100" s="319"/>
      <c r="D100" s="319"/>
      <c r="E100" s="179"/>
      <c r="F100" s="320">
        <v>8900</v>
      </c>
      <c r="G100" s="320">
        <v>8900</v>
      </c>
      <c r="H100" s="330"/>
      <c r="I100" s="331" t="s">
        <v>1407</v>
      </c>
    </row>
    <row r="101" spans="1:9">
      <c r="A101" s="180">
        <v>47</v>
      </c>
      <c r="B101" s="314" t="s">
        <v>730</v>
      </c>
      <c r="C101" s="333">
        <v>21000</v>
      </c>
      <c r="D101" s="333">
        <v>21000</v>
      </c>
      <c r="E101" s="327" t="s">
        <v>159</v>
      </c>
      <c r="F101" s="314" t="s">
        <v>322</v>
      </c>
      <c r="G101" s="314" t="s">
        <v>322</v>
      </c>
      <c r="H101" s="328" t="s">
        <v>161</v>
      </c>
      <c r="I101" s="208" t="s">
        <v>1129</v>
      </c>
    </row>
    <row r="102" spans="1:9">
      <c r="A102" s="214"/>
      <c r="B102" s="210"/>
      <c r="C102" s="319"/>
      <c r="D102" s="319"/>
      <c r="E102" s="179"/>
      <c r="F102" s="320">
        <v>21000</v>
      </c>
      <c r="G102" s="320">
        <v>21000</v>
      </c>
      <c r="H102" s="330"/>
      <c r="I102" s="331" t="s">
        <v>1407</v>
      </c>
    </row>
    <row r="103" spans="1:9">
      <c r="A103" s="185">
        <v>48</v>
      </c>
      <c r="B103" s="315" t="s">
        <v>730</v>
      </c>
      <c r="C103" s="336">
        <v>16500</v>
      </c>
      <c r="D103" s="336">
        <v>16500</v>
      </c>
      <c r="E103" s="323" t="s">
        <v>159</v>
      </c>
      <c r="F103" s="315" t="s">
        <v>322</v>
      </c>
      <c r="G103" s="315" t="s">
        <v>322</v>
      </c>
      <c r="H103" s="325" t="s">
        <v>161</v>
      </c>
      <c r="I103" s="337" t="s">
        <v>1130</v>
      </c>
    </row>
    <row r="104" spans="1:9">
      <c r="A104" s="214"/>
      <c r="B104" s="210"/>
      <c r="C104" s="319"/>
      <c r="D104" s="319"/>
      <c r="E104" s="179"/>
      <c r="F104" s="320">
        <v>16500</v>
      </c>
      <c r="G104" s="320">
        <v>16500</v>
      </c>
      <c r="H104" s="330"/>
      <c r="I104" s="331" t="s">
        <v>1407</v>
      </c>
    </row>
    <row r="105" spans="1:9">
      <c r="A105" s="185">
        <v>49</v>
      </c>
      <c r="B105" s="315" t="s">
        <v>730</v>
      </c>
      <c r="C105" s="336">
        <v>13200</v>
      </c>
      <c r="D105" s="336">
        <v>13200</v>
      </c>
      <c r="E105" s="323" t="s">
        <v>159</v>
      </c>
      <c r="F105" s="315" t="s">
        <v>322</v>
      </c>
      <c r="G105" s="315" t="s">
        <v>322</v>
      </c>
      <c r="H105" s="325" t="s">
        <v>161</v>
      </c>
      <c r="I105" s="337" t="s">
        <v>1131</v>
      </c>
    </row>
    <row r="106" spans="1:9">
      <c r="A106" s="214"/>
      <c r="B106" s="210"/>
      <c r="C106" s="319"/>
      <c r="D106" s="319"/>
      <c r="E106" s="179"/>
      <c r="F106" s="320">
        <v>13200</v>
      </c>
      <c r="G106" s="320">
        <v>13200</v>
      </c>
      <c r="H106" s="330"/>
      <c r="I106" s="331" t="s">
        <v>1407</v>
      </c>
    </row>
    <row r="107" spans="1:9">
      <c r="A107" s="180">
        <v>50</v>
      </c>
      <c r="B107" s="314" t="s">
        <v>730</v>
      </c>
      <c r="C107" s="333">
        <v>11700</v>
      </c>
      <c r="D107" s="333">
        <v>11700</v>
      </c>
      <c r="E107" s="327" t="s">
        <v>159</v>
      </c>
      <c r="F107" s="314" t="s">
        <v>322</v>
      </c>
      <c r="G107" s="314" t="s">
        <v>322</v>
      </c>
      <c r="H107" s="328" t="s">
        <v>161</v>
      </c>
      <c r="I107" s="208" t="s">
        <v>1132</v>
      </c>
    </row>
    <row r="108" spans="1:9">
      <c r="A108" s="214"/>
      <c r="B108" s="210"/>
      <c r="C108" s="319"/>
      <c r="D108" s="319"/>
      <c r="E108" s="179"/>
      <c r="F108" s="320">
        <v>11700</v>
      </c>
      <c r="G108" s="320">
        <v>11700</v>
      </c>
      <c r="H108" s="330"/>
      <c r="I108" s="331" t="s">
        <v>1407</v>
      </c>
    </row>
    <row r="109" spans="1:9">
      <c r="A109" s="185">
        <v>51</v>
      </c>
      <c r="B109" s="315" t="s">
        <v>730</v>
      </c>
      <c r="C109" s="336">
        <v>7500</v>
      </c>
      <c r="D109" s="336">
        <v>7500</v>
      </c>
      <c r="E109" s="323" t="s">
        <v>159</v>
      </c>
      <c r="F109" s="315" t="s">
        <v>322</v>
      </c>
      <c r="G109" s="315" t="s">
        <v>322</v>
      </c>
      <c r="H109" s="325" t="s">
        <v>161</v>
      </c>
      <c r="I109" s="337" t="s">
        <v>1133</v>
      </c>
    </row>
    <row r="110" spans="1:9">
      <c r="A110" s="214"/>
      <c r="B110" s="210"/>
      <c r="C110" s="319"/>
      <c r="D110" s="319"/>
      <c r="E110" s="179"/>
      <c r="F110" s="320">
        <v>7500</v>
      </c>
      <c r="G110" s="320">
        <v>7500</v>
      </c>
      <c r="H110" s="330"/>
      <c r="I110" s="331" t="s">
        <v>1407</v>
      </c>
    </row>
    <row r="111" spans="1:9">
      <c r="A111" s="180">
        <v>52</v>
      </c>
      <c r="B111" s="314" t="s">
        <v>730</v>
      </c>
      <c r="C111" s="333">
        <v>22000</v>
      </c>
      <c r="D111" s="333">
        <v>22000</v>
      </c>
      <c r="E111" s="327" t="s">
        <v>159</v>
      </c>
      <c r="F111" s="314" t="s">
        <v>322</v>
      </c>
      <c r="G111" s="314" t="s">
        <v>322</v>
      </c>
      <c r="H111" s="328" t="s">
        <v>161</v>
      </c>
      <c r="I111" s="208" t="s">
        <v>1134</v>
      </c>
    </row>
    <row r="112" spans="1:9">
      <c r="A112" s="214"/>
      <c r="B112" s="210"/>
      <c r="C112" s="319"/>
      <c r="D112" s="319"/>
      <c r="E112" s="179"/>
      <c r="F112" s="320">
        <v>22000</v>
      </c>
      <c r="G112" s="320">
        <v>22000</v>
      </c>
      <c r="H112" s="330"/>
      <c r="I112" s="331" t="s">
        <v>1407</v>
      </c>
    </row>
    <row r="113" spans="1:9">
      <c r="A113" s="180">
        <v>53</v>
      </c>
      <c r="B113" s="314" t="s">
        <v>730</v>
      </c>
      <c r="C113" s="333">
        <v>10440</v>
      </c>
      <c r="D113" s="333">
        <v>10440</v>
      </c>
      <c r="E113" s="327" t="s">
        <v>159</v>
      </c>
      <c r="F113" s="314" t="s">
        <v>322</v>
      </c>
      <c r="G113" s="314" t="s">
        <v>322</v>
      </c>
      <c r="H113" s="328" t="s">
        <v>161</v>
      </c>
      <c r="I113" s="208" t="s">
        <v>1135</v>
      </c>
    </row>
    <row r="114" spans="1:9">
      <c r="A114" s="214"/>
      <c r="B114" s="210"/>
      <c r="C114" s="319"/>
      <c r="D114" s="319"/>
      <c r="E114" s="179"/>
      <c r="F114" s="320">
        <v>10440</v>
      </c>
      <c r="G114" s="320">
        <v>10440</v>
      </c>
      <c r="H114" s="330"/>
      <c r="I114" s="331" t="s">
        <v>1407</v>
      </c>
    </row>
    <row r="115" spans="1:9">
      <c r="A115" s="180">
        <v>54</v>
      </c>
      <c r="B115" s="314" t="s">
        <v>730</v>
      </c>
      <c r="C115" s="333">
        <v>11700</v>
      </c>
      <c r="D115" s="333">
        <v>11700</v>
      </c>
      <c r="E115" s="327" t="s">
        <v>159</v>
      </c>
      <c r="F115" s="314" t="s">
        <v>322</v>
      </c>
      <c r="G115" s="314" t="s">
        <v>322</v>
      </c>
      <c r="H115" s="328" t="s">
        <v>161</v>
      </c>
      <c r="I115" s="208" t="s">
        <v>1136</v>
      </c>
    </row>
    <row r="116" spans="1:9">
      <c r="A116" s="214"/>
      <c r="B116" s="210"/>
      <c r="C116" s="319"/>
      <c r="D116" s="319"/>
      <c r="E116" s="179"/>
      <c r="F116" s="320">
        <v>11700</v>
      </c>
      <c r="G116" s="320">
        <v>11700</v>
      </c>
      <c r="H116" s="330"/>
      <c r="I116" s="331" t="s">
        <v>1407</v>
      </c>
    </row>
    <row r="117" spans="1:9">
      <c r="A117" s="185">
        <v>55</v>
      </c>
      <c r="B117" s="315" t="s">
        <v>730</v>
      </c>
      <c r="C117" s="322">
        <v>3000</v>
      </c>
      <c r="D117" s="322">
        <v>3000</v>
      </c>
      <c r="E117" s="323" t="s">
        <v>159</v>
      </c>
      <c r="F117" s="315" t="s">
        <v>322</v>
      </c>
      <c r="G117" s="315" t="s">
        <v>322</v>
      </c>
      <c r="H117" s="325" t="s">
        <v>161</v>
      </c>
      <c r="I117" s="318" t="s">
        <v>1400</v>
      </c>
    </row>
    <row r="118" spans="1:9">
      <c r="A118" s="214"/>
      <c r="B118" s="210"/>
      <c r="C118" s="224"/>
      <c r="D118" s="224"/>
      <c r="E118" s="179"/>
      <c r="F118" s="329">
        <v>3000</v>
      </c>
      <c r="G118" s="329">
        <v>3000</v>
      </c>
      <c r="H118" s="330"/>
      <c r="I118" s="331" t="s">
        <v>1407</v>
      </c>
    </row>
    <row r="119" spans="1:9">
      <c r="A119" s="180">
        <v>56</v>
      </c>
      <c r="B119" s="314" t="s">
        <v>730</v>
      </c>
      <c r="C119" s="326">
        <v>14000</v>
      </c>
      <c r="D119" s="326">
        <v>14000</v>
      </c>
      <c r="E119" s="327" t="s">
        <v>159</v>
      </c>
      <c r="F119" s="314" t="s">
        <v>322</v>
      </c>
      <c r="G119" s="314" t="s">
        <v>322</v>
      </c>
      <c r="H119" s="328" t="s">
        <v>161</v>
      </c>
      <c r="I119" s="208" t="s">
        <v>1138</v>
      </c>
    </row>
    <row r="120" spans="1:9">
      <c r="A120" s="214"/>
      <c r="B120" s="210"/>
      <c r="C120" s="224"/>
      <c r="D120" s="224"/>
      <c r="E120" s="179"/>
      <c r="F120" s="329">
        <v>14000</v>
      </c>
      <c r="G120" s="329">
        <v>14000</v>
      </c>
      <c r="H120" s="330"/>
      <c r="I120" s="331" t="s">
        <v>1407</v>
      </c>
    </row>
    <row r="121" spans="1:9">
      <c r="A121" s="180">
        <v>57</v>
      </c>
      <c r="B121" s="314" t="s">
        <v>1380</v>
      </c>
      <c r="C121" s="326">
        <v>11700</v>
      </c>
      <c r="D121" s="326">
        <v>11700</v>
      </c>
      <c r="E121" s="327" t="s">
        <v>159</v>
      </c>
      <c r="F121" s="314" t="s">
        <v>1169</v>
      </c>
      <c r="G121" s="314" t="s">
        <v>1169</v>
      </c>
      <c r="H121" s="328" t="s">
        <v>161</v>
      </c>
      <c r="I121" s="208" t="s">
        <v>1139</v>
      </c>
    </row>
    <row r="122" spans="1:9">
      <c r="A122" s="214"/>
      <c r="B122" s="210"/>
      <c r="C122" s="224"/>
      <c r="D122" s="224"/>
      <c r="E122" s="179"/>
      <c r="F122" s="329">
        <v>11700</v>
      </c>
      <c r="G122" s="329">
        <v>11700</v>
      </c>
      <c r="H122" s="330"/>
      <c r="I122" s="331" t="s">
        <v>1408</v>
      </c>
    </row>
    <row r="123" spans="1:9">
      <c r="A123" s="180">
        <v>58</v>
      </c>
      <c r="B123" s="314" t="s">
        <v>1380</v>
      </c>
      <c r="C123" s="326">
        <v>3000</v>
      </c>
      <c r="D123" s="326">
        <v>3000</v>
      </c>
      <c r="E123" s="327" t="s">
        <v>159</v>
      </c>
      <c r="F123" s="314" t="s">
        <v>1169</v>
      </c>
      <c r="G123" s="314" t="s">
        <v>1169</v>
      </c>
      <c r="H123" s="328" t="s">
        <v>161</v>
      </c>
      <c r="I123" s="208" t="s">
        <v>1140</v>
      </c>
    </row>
    <row r="124" spans="1:9">
      <c r="A124" s="214"/>
      <c r="B124" s="210"/>
      <c r="C124" s="224"/>
      <c r="D124" s="224"/>
      <c r="E124" s="179"/>
      <c r="F124" s="329">
        <v>3000</v>
      </c>
      <c r="G124" s="329">
        <v>3000</v>
      </c>
      <c r="H124" s="330"/>
      <c r="I124" s="331" t="s">
        <v>1408</v>
      </c>
    </row>
    <row r="125" spans="1:9">
      <c r="A125" s="185">
        <v>59</v>
      </c>
      <c r="B125" s="315" t="s">
        <v>1380</v>
      </c>
      <c r="C125" s="340">
        <v>14000</v>
      </c>
      <c r="D125" s="340">
        <v>14000</v>
      </c>
      <c r="E125" s="323" t="s">
        <v>159</v>
      </c>
      <c r="F125" s="315" t="s">
        <v>1169</v>
      </c>
      <c r="G125" s="315" t="s">
        <v>1169</v>
      </c>
      <c r="H125" s="325" t="s">
        <v>161</v>
      </c>
      <c r="I125" s="337" t="s">
        <v>1141</v>
      </c>
    </row>
    <row r="126" spans="1:9">
      <c r="A126" s="214"/>
      <c r="B126" s="210"/>
      <c r="C126" s="334"/>
      <c r="D126" s="334"/>
      <c r="E126" s="179"/>
      <c r="F126" s="335">
        <v>14000</v>
      </c>
      <c r="G126" s="335">
        <v>14000</v>
      </c>
      <c r="H126" s="330"/>
      <c r="I126" s="331" t="s">
        <v>1408</v>
      </c>
    </row>
    <row r="127" spans="1:9">
      <c r="A127" s="180">
        <v>60</v>
      </c>
      <c r="B127" s="314" t="s">
        <v>345</v>
      </c>
      <c r="C127" s="333">
        <v>24955</v>
      </c>
      <c r="D127" s="333">
        <v>24955</v>
      </c>
      <c r="E127" s="327" t="s">
        <v>159</v>
      </c>
      <c r="F127" s="314" t="s">
        <v>213</v>
      </c>
      <c r="G127" s="314" t="s">
        <v>213</v>
      </c>
      <c r="H127" s="328" t="s">
        <v>161</v>
      </c>
      <c r="I127" s="208" t="s">
        <v>1142</v>
      </c>
    </row>
    <row r="128" spans="1:9">
      <c r="A128" s="214"/>
      <c r="B128" s="210"/>
      <c r="C128" s="319"/>
      <c r="D128" s="319"/>
      <c r="E128" s="179"/>
      <c r="F128" s="320">
        <v>24955</v>
      </c>
      <c r="G128" s="320">
        <v>24955</v>
      </c>
      <c r="H128" s="330"/>
      <c r="I128" s="331" t="s">
        <v>1409</v>
      </c>
    </row>
    <row r="129" spans="1:9">
      <c r="A129" s="180">
        <v>61</v>
      </c>
      <c r="B129" s="314" t="s">
        <v>1381</v>
      </c>
      <c r="C129" s="333">
        <v>434</v>
      </c>
      <c r="D129" s="333">
        <v>434</v>
      </c>
      <c r="E129" s="327" t="s">
        <v>159</v>
      </c>
      <c r="F129" s="338" t="s">
        <v>341</v>
      </c>
      <c r="G129" s="338" t="s">
        <v>341</v>
      </c>
      <c r="H129" s="328" t="s">
        <v>161</v>
      </c>
      <c r="I129" s="208" t="s">
        <v>1143</v>
      </c>
    </row>
    <row r="130" spans="1:9">
      <c r="A130" s="214"/>
      <c r="B130" s="210"/>
      <c r="C130" s="319"/>
      <c r="D130" s="319"/>
      <c r="E130" s="179"/>
      <c r="F130" s="320">
        <v>434</v>
      </c>
      <c r="G130" s="320">
        <v>434</v>
      </c>
      <c r="H130" s="330"/>
      <c r="I130" s="331" t="s">
        <v>1409</v>
      </c>
    </row>
    <row r="131" spans="1:9">
      <c r="A131" s="180">
        <v>62</v>
      </c>
      <c r="B131" s="314" t="s">
        <v>481</v>
      </c>
      <c r="C131" s="333">
        <v>720</v>
      </c>
      <c r="D131" s="333">
        <v>720</v>
      </c>
      <c r="E131" s="327" t="s">
        <v>159</v>
      </c>
      <c r="F131" s="314" t="s">
        <v>459</v>
      </c>
      <c r="G131" s="314" t="s">
        <v>459</v>
      </c>
      <c r="H131" s="328" t="s">
        <v>161</v>
      </c>
      <c r="I131" s="208" t="s">
        <v>1144</v>
      </c>
    </row>
    <row r="132" spans="1:9">
      <c r="A132" s="214"/>
      <c r="B132" s="210"/>
      <c r="C132" s="319"/>
      <c r="D132" s="319"/>
      <c r="E132" s="179"/>
      <c r="F132" s="320">
        <v>720</v>
      </c>
      <c r="G132" s="320">
        <v>720</v>
      </c>
      <c r="H132" s="330"/>
      <c r="I132" s="331" t="s">
        <v>1409</v>
      </c>
    </row>
    <row r="133" spans="1:9">
      <c r="A133" s="180">
        <v>63</v>
      </c>
      <c r="B133" s="314" t="s">
        <v>1382</v>
      </c>
      <c r="C133" s="333">
        <v>3000</v>
      </c>
      <c r="D133" s="333">
        <v>3000</v>
      </c>
      <c r="E133" s="327" t="s">
        <v>159</v>
      </c>
      <c r="F133" s="314" t="s">
        <v>213</v>
      </c>
      <c r="G133" s="314" t="s">
        <v>213</v>
      </c>
      <c r="H133" s="328" t="s">
        <v>161</v>
      </c>
      <c r="I133" s="208" t="s">
        <v>1210</v>
      </c>
    </row>
    <row r="134" spans="1:9">
      <c r="A134" s="214"/>
      <c r="B134" s="210"/>
      <c r="C134" s="319"/>
      <c r="D134" s="319"/>
      <c r="E134" s="179"/>
      <c r="F134" s="320">
        <v>3000</v>
      </c>
      <c r="G134" s="320">
        <v>3000</v>
      </c>
      <c r="H134" s="330"/>
      <c r="I134" s="331" t="s">
        <v>1409</v>
      </c>
    </row>
    <row r="135" spans="1:9">
      <c r="A135" s="180">
        <v>64</v>
      </c>
      <c r="B135" s="314" t="s">
        <v>1383</v>
      </c>
      <c r="C135" s="333">
        <v>4900</v>
      </c>
      <c r="D135" s="333">
        <v>4900</v>
      </c>
      <c r="E135" s="327" t="s">
        <v>159</v>
      </c>
      <c r="F135" s="314" t="s">
        <v>213</v>
      </c>
      <c r="G135" s="314" t="s">
        <v>213</v>
      </c>
      <c r="H135" s="328" t="s">
        <v>161</v>
      </c>
      <c r="I135" s="208" t="s">
        <v>1211</v>
      </c>
    </row>
    <row r="136" spans="1:9">
      <c r="A136" s="214"/>
      <c r="B136" s="210"/>
      <c r="C136" s="319"/>
      <c r="D136" s="319"/>
      <c r="E136" s="179"/>
      <c r="F136" s="320">
        <v>4900</v>
      </c>
      <c r="G136" s="320">
        <v>4900</v>
      </c>
      <c r="H136" s="330"/>
      <c r="I136" s="331" t="s">
        <v>1409</v>
      </c>
    </row>
    <row r="137" spans="1:9">
      <c r="A137" s="180">
        <v>65</v>
      </c>
      <c r="B137" s="314" t="s">
        <v>318</v>
      </c>
      <c r="C137" s="333">
        <v>23430</v>
      </c>
      <c r="D137" s="333">
        <v>23430</v>
      </c>
      <c r="E137" s="327" t="s">
        <v>159</v>
      </c>
      <c r="F137" s="314" t="s">
        <v>827</v>
      </c>
      <c r="G137" s="314" t="s">
        <v>827</v>
      </c>
      <c r="H137" s="328" t="s">
        <v>161</v>
      </c>
      <c r="I137" s="208" t="s">
        <v>1313</v>
      </c>
    </row>
    <row r="138" spans="1:9">
      <c r="A138" s="214"/>
      <c r="B138" s="210"/>
      <c r="C138" s="319"/>
      <c r="D138" s="319"/>
      <c r="E138" s="179"/>
      <c r="F138" s="320">
        <v>23430</v>
      </c>
      <c r="G138" s="320">
        <v>23430</v>
      </c>
      <c r="H138" s="330"/>
      <c r="I138" s="331" t="s">
        <v>1409</v>
      </c>
    </row>
    <row r="139" spans="1:9">
      <c r="A139" s="180">
        <v>66</v>
      </c>
      <c r="B139" s="314" t="s">
        <v>1179</v>
      </c>
      <c r="C139" s="333">
        <v>3000</v>
      </c>
      <c r="D139" s="333">
        <v>3000</v>
      </c>
      <c r="E139" s="327" t="s">
        <v>159</v>
      </c>
      <c r="F139" s="314" t="s">
        <v>340</v>
      </c>
      <c r="G139" s="314" t="s">
        <v>340</v>
      </c>
      <c r="H139" s="328" t="s">
        <v>161</v>
      </c>
      <c r="I139" s="208" t="s">
        <v>1212</v>
      </c>
    </row>
    <row r="140" spans="1:9">
      <c r="A140" s="214"/>
      <c r="B140" s="210"/>
      <c r="C140" s="319"/>
      <c r="D140" s="319"/>
      <c r="E140" s="179"/>
      <c r="F140" s="320">
        <v>3000</v>
      </c>
      <c r="G140" s="320">
        <v>3000</v>
      </c>
      <c r="H140" s="330"/>
      <c r="I140" s="331" t="s">
        <v>1409</v>
      </c>
    </row>
    <row r="141" spans="1:9">
      <c r="A141" s="185">
        <v>67</v>
      </c>
      <c r="B141" s="315" t="s">
        <v>1179</v>
      </c>
      <c r="C141" s="336">
        <v>500</v>
      </c>
      <c r="D141" s="336">
        <v>500</v>
      </c>
      <c r="E141" s="323" t="s">
        <v>159</v>
      </c>
      <c r="F141" s="315" t="s">
        <v>340</v>
      </c>
      <c r="G141" s="315" t="s">
        <v>340</v>
      </c>
      <c r="H141" s="325" t="s">
        <v>161</v>
      </c>
      <c r="I141" s="337" t="s">
        <v>1213</v>
      </c>
    </row>
    <row r="142" spans="1:9">
      <c r="A142" s="214"/>
      <c r="B142" s="210"/>
      <c r="C142" s="319"/>
      <c r="D142" s="319"/>
      <c r="E142" s="179"/>
      <c r="F142" s="320">
        <v>500</v>
      </c>
      <c r="G142" s="320">
        <v>500</v>
      </c>
      <c r="H142" s="330"/>
      <c r="I142" s="331" t="s">
        <v>1409</v>
      </c>
    </row>
    <row r="143" spans="1:9">
      <c r="A143" s="185">
        <v>68</v>
      </c>
      <c r="B143" s="315" t="s">
        <v>1377</v>
      </c>
      <c r="C143" s="336">
        <v>13000</v>
      </c>
      <c r="D143" s="336">
        <v>13000</v>
      </c>
      <c r="E143" s="323" t="s">
        <v>159</v>
      </c>
      <c r="F143" s="315" t="s">
        <v>213</v>
      </c>
      <c r="G143" s="315" t="s">
        <v>213</v>
      </c>
      <c r="H143" s="325" t="s">
        <v>161</v>
      </c>
      <c r="I143" s="337" t="s">
        <v>1214</v>
      </c>
    </row>
    <row r="144" spans="1:9">
      <c r="A144" s="214"/>
      <c r="B144" s="210"/>
      <c r="C144" s="319"/>
      <c r="D144" s="319"/>
      <c r="E144" s="179"/>
      <c r="F144" s="320">
        <v>13000</v>
      </c>
      <c r="G144" s="320">
        <v>13000</v>
      </c>
      <c r="H144" s="330"/>
      <c r="I144" s="331" t="s">
        <v>1409</v>
      </c>
    </row>
    <row r="145" spans="1:9">
      <c r="A145" s="180">
        <v>69</v>
      </c>
      <c r="B145" s="314" t="s">
        <v>1179</v>
      </c>
      <c r="C145" s="333">
        <v>90000</v>
      </c>
      <c r="D145" s="333">
        <v>90000</v>
      </c>
      <c r="E145" s="327" t="s">
        <v>159</v>
      </c>
      <c r="F145" s="314" t="s">
        <v>340</v>
      </c>
      <c r="G145" s="314" t="s">
        <v>340</v>
      </c>
      <c r="H145" s="328" t="s">
        <v>161</v>
      </c>
      <c r="I145" s="208" t="s">
        <v>1215</v>
      </c>
    </row>
    <row r="146" spans="1:9">
      <c r="A146" s="214"/>
      <c r="B146" s="210"/>
      <c r="C146" s="319"/>
      <c r="D146" s="319"/>
      <c r="E146" s="179"/>
      <c r="F146" s="320">
        <v>90000</v>
      </c>
      <c r="G146" s="320">
        <v>90000</v>
      </c>
      <c r="H146" s="330"/>
      <c r="I146" s="331" t="s">
        <v>1409</v>
      </c>
    </row>
    <row r="147" spans="1:9">
      <c r="A147" s="180">
        <v>70</v>
      </c>
      <c r="B147" s="314" t="s">
        <v>1384</v>
      </c>
      <c r="C147" s="333">
        <v>60100</v>
      </c>
      <c r="D147" s="333">
        <v>60100</v>
      </c>
      <c r="E147" s="327" t="s">
        <v>159</v>
      </c>
      <c r="F147" s="314" t="s">
        <v>1352</v>
      </c>
      <c r="G147" s="314" t="s">
        <v>1352</v>
      </c>
      <c r="H147" s="328" t="s">
        <v>161</v>
      </c>
      <c r="I147" s="208" t="s">
        <v>1216</v>
      </c>
    </row>
    <row r="148" spans="1:9">
      <c r="A148" s="214"/>
      <c r="B148" s="210"/>
      <c r="C148" s="319"/>
      <c r="D148" s="319"/>
      <c r="E148" s="179"/>
      <c r="F148" s="320">
        <v>60100</v>
      </c>
      <c r="G148" s="320">
        <v>60100</v>
      </c>
      <c r="H148" s="330"/>
      <c r="I148" s="331" t="s">
        <v>1410</v>
      </c>
    </row>
    <row r="149" spans="1:9">
      <c r="A149" s="180">
        <v>71</v>
      </c>
      <c r="B149" s="314" t="s">
        <v>1385</v>
      </c>
      <c r="C149" s="333">
        <v>6520</v>
      </c>
      <c r="D149" s="333">
        <v>6520</v>
      </c>
      <c r="E149" s="327" t="s">
        <v>159</v>
      </c>
      <c r="F149" s="314" t="s">
        <v>1353</v>
      </c>
      <c r="G149" s="314" t="s">
        <v>1353</v>
      </c>
      <c r="H149" s="328" t="s">
        <v>161</v>
      </c>
      <c r="I149" s="208" t="s">
        <v>1217</v>
      </c>
    </row>
    <row r="150" spans="1:9">
      <c r="A150" s="214"/>
      <c r="B150" s="210"/>
      <c r="C150" s="319"/>
      <c r="D150" s="319"/>
      <c r="E150" s="179"/>
      <c r="F150" s="320">
        <v>6520</v>
      </c>
      <c r="G150" s="320">
        <v>6520</v>
      </c>
      <c r="H150" s="330"/>
      <c r="I150" s="331" t="s">
        <v>1411</v>
      </c>
    </row>
    <row r="151" spans="1:9">
      <c r="A151" s="180">
        <v>72</v>
      </c>
      <c r="B151" s="314" t="s">
        <v>1385</v>
      </c>
      <c r="C151" s="333">
        <v>7140</v>
      </c>
      <c r="D151" s="333">
        <v>7140</v>
      </c>
      <c r="E151" s="327" t="s">
        <v>159</v>
      </c>
      <c r="F151" s="314" t="s">
        <v>1353</v>
      </c>
      <c r="G151" s="314" t="s">
        <v>1353</v>
      </c>
      <c r="H151" s="328" t="s">
        <v>161</v>
      </c>
      <c r="I151" s="208" t="s">
        <v>1218</v>
      </c>
    </row>
    <row r="152" spans="1:9">
      <c r="A152" s="214"/>
      <c r="B152" s="210"/>
      <c r="C152" s="319"/>
      <c r="D152" s="319"/>
      <c r="E152" s="179"/>
      <c r="F152" s="320">
        <v>7140</v>
      </c>
      <c r="G152" s="320">
        <v>7140</v>
      </c>
      <c r="H152" s="330"/>
      <c r="I152" s="331" t="s">
        <v>1411</v>
      </c>
    </row>
    <row r="153" spans="1:9">
      <c r="A153" s="180">
        <v>73</v>
      </c>
      <c r="B153" s="314" t="s">
        <v>345</v>
      </c>
      <c r="C153" s="326">
        <v>1202</v>
      </c>
      <c r="D153" s="326">
        <v>1202</v>
      </c>
      <c r="E153" s="327" t="s">
        <v>159</v>
      </c>
      <c r="F153" s="314" t="s">
        <v>459</v>
      </c>
      <c r="G153" s="314" t="s">
        <v>459</v>
      </c>
      <c r="H153" s="328" t="s">
        <v>161</v>
      </c>
      <c r="I153" s="339" t="s">
        <v>1219</v>
      </c>
    </row>
    <row r="154" spans="1:9">
      <c r="A154" s="214"/>
      <c r="B154" s="210"/>
      <c r="C154" s="224"/>
      <c r="D154" s="224"/>
      <c r="E154" s="179"/>
      <c r="F154" s="329">
        <v>1202</v>
      </c>
      <c r="G154" s="329">
        <v>1202</v>
      </c>
      <c r="H154" s="330"/>
      <c r="I154" s="331" t="s">
        <v>1412</v>
      </c>
    </row>
    <row r="155" spans="1:9">
      <c r="A155" s="180">
        <v>74</v>
      </c>
      <c r="B155" s="314" t="s">
        <v>1386</v>
      </c>
      <c r="C155" s="326">
        <v>3330</v>
      </c>
      <c r="D155" s="326">
        <v>3330</v>
      </c>
      <c r="E155" s="327" t="s">
        <v>159</v>
      </c>
      <c r="F155" s="314" t="s">
        <v>838</v>
      </c>
      <c r="G155" s="314" t="s">
        <v>838</v>
      </c>
      <c r="H155" s="328" t="s">
        <v>161</v>
      </c>
      <c r="I155" s="208" t="s">
        <v>1220</v>
      </c>
    </row>
    <row r="156" spans="1:9">
      <c r="A156" s="214"/>
      <c r="B156" s="210"/>
      <c r="C156" s="224"/>
      <c r="D156" s="224"/>
      <c r="E156" s="179"/>
      <c r="F156" s="329">
        <v>3330</v>
      </c>
      <c r="G156" s="329">
        <v>3330</v>
      </c>
      <c r="H156" s="330"/>
      <c r="I156" s="331" t="s">
        <v>1412</v>
      </c>
    </row>
    <row r="157" spans="1:9">
      <c r="A157" s="180">
        <v>75</v>
      </c>
      <c r="B157" s="314" t="s">
        <v>345</v>
      </c>
      <c r="C157" s="326">
        <v>7500</v>
      </c>
      <c r="D157" s="326">
        <v>7500</v>
      </c>
      <c r="E157" s="327" t="s">
        <v>159</v>
      </c>
      <c r="F157" s="314" t="s">
        <v>1354</v>
      </c>
      <c r="G157" s="314" t="s">
        <v>1354</v>
      </c>
      <c r="H157" s="328" t="s">
        <v>161</v>
      </c>
      <c r="I157" s="208" t="s">
        <v>1221</v>
      </c>
    </row>
    <row r="158" spans="1:9">
      <c r="A158" s="214"/>
      <c r="B158" s="210"/>
      <c r="C158" s="224"/>
      <c r="D158" s="224"/>
      <c r="E158" s="179"/>
      <c r="F158" s="329">
        <v>7500</v>
      </c>
      <c r="G158" s="329">
        <v>7500</v>
      </c>
      <c r="H158" s="330"/>
      <c r="I158" s="331" t="s">
        <v>1412</v>
      </c>
    </row>
    <row r="159" spans="1:9">
      <c r="A159" s="180">
        <v>76</v>
      </c>
      <c r="B159" s="314" t="s">
        <v>1387</v>
      </c>
      <c r="C159" s="326">
        <v>22000</v>
      </c>
      <c r="D159" s="326">
        <v>22000</v>
      </c>
      <c r="E159" s="327" t="s">
        <v>159</v>
      </c>
      <c r="F159" s="314" t="s">
        <v>1355</v>
      </c>
      <c r="G159" s="314" t="s">
        <v>1355</v>
      </c>
      <c r="H159" s="328" t="s">
        <v>161</v>
      </c>
      <c r="I159" s="208" t="s">
        <v>1222</v>
      </c>
    </row>
    <row r="160" spans="1:9">
      <c r="A160" s="214"/>
      <c r="B160" s="210"/>
      <c r="C160" s="224"/>
      <c r="D160" s="224"/>
      <c r="E160" s="179"/>
      <c r="F160" s="329">
        <v>22000</v>
      </c>
      <c r="G160" s="329">
        <v>22000</v>
      </c>
      <c r="H160" s="330"/>
      <c r="I160" s="331" t="s">
        <v>1413</v>
      </c>
    </row>
    <row r="161" spans="1:9">
      <c r="A161" s="185">
        <v>77</v>
      </c>
      <c r="B161" s="315" t="s">
        <v>1388</v>
      </c>
      <c r="C161" s="340">
        <v>9500</v>
      </c>
      <c r="D161" s="340">
        <v>9500</v>
      </c>
      <c r="E161" s="323" t="s">
        <v>159</v>
      </c>
      <c r="F161" s="315" t="s">
        <v>1355</v>
      </c>
      <c r="G161" s="315" t="s">
        <v>1355</v>
      </c>
      <c r="H161" s="325" t="s">
        <v>161</v>
      </c>
      <c r="I161" s="337" t="s">
        <v>1223</v>
      </c>
    </row>
    <row r="162" spans="1:9">
      <c r="A162" s="214"/>
      <c r="B162" s="210"/>
      <c r="C162" s="334"/>
      <c r="D162" s="334"/>
      <c r="E162" s="179"/>
      <c r="F162" s="335">
        <v>9500</v>
      </c>
      <c r="G162" s="335">
        <v>9500</v>
      </c>
      <c r="H162" s="330"/>
      <c r="I162" s="331" t="s">
        <v>1413</v>
      </c>
    </row>
    <row r="163" spans="1:9">
      <c r="A163" s="180">
        <v>78</v>
      </c>
      <c r="B163" s="314" t="s">
        <v>1389</v>
      </c>
      <c r="C163" s="333">
        <v>24500</v>
      </c>
      <c r="D163" s="333">
        <v>23900</v>
      </c>
      <c r="E163" s="327" t="s">
        <v>159</v>
      </c>
      <c r="F163" s="314" t="s">
        <v>1355</v>
      </c>
      <c r="G163" s="314" t="s">
        <v>1355</v>
      </c>
      <c r="H163" s="328" t="s">
        <v>161</v>
      </c>
      <c r="I163" s="208" t="s">
        <v>1224</v>
      </c>
    </row>
    <row r="164" spans="1:9">
      <c r="A164" s="214"/>
      <c r="B164" s="210"/>
      <c r="C164" s="319"/>
      <c r="D164" s="319"/>
      <c r="E164" s="179"/>
      <c r="F164" s="320">
        <v>23900</v>
      </c>
      <c r="G164" s="320">
        <v>23900</v>
      </c>
      <c r="H164" s="330"/>
      <c r="I164" s="331" t="s">
        <v>1413</v>
      </c>
    </row>
    <row r="165" spans="1:9">
      <c r="A165" s="180">
        <v>79</v>
      </c>
      <c r="B165" s="314" t="s">
        <v>1390</v>
      </c>
      <c r="C165" s="333">
        <v>24000</v>
      </c>
      <c r="D165" s="333">
        <v>24000</v>
      </c>
      <c r="E165" s="327" t="s">
        <v>159</v>
      </c>
      <c r="F165" s="314" t="s">
        <v>1356</v>
      </c>
      <c r="G165" s="314" t="s">
        <v>1356</v>
      </c>
      <c r="H165" s="328" t="s">
        <v>161</v>
      </c>
      <c r="I165" s="208" t="s">
        <v>1225</v>
      </c>
    </row>
    <row r="166" spans="1:9">
      <c r="A166" s="214"/>
      <c r="B166" s="210"/>
      <c r="C166" s="319"/>
      <c r="D166" s="319"/>
      <c r="E166" s="179"/>
      <c r="F166" s="320">
        <v>24000</v>
      </c>
      <c r="G166" s="320">
        <v>24000</v>
      </c>
      <c r="H166" s="330"/>
      <c r="I166" s="331" t="s">
        <v>1413</v>
      </c>
    </row>
    <row r="167" spans="1:9">
      <c r="A167" s="180">
        <v>80</v>
      </c>
      <c r="B167" s="314" t="s">
        <v>1391</v>
      </c>
      <c r="C167" s="333">
        <v>395000</v>
      </c>
      <c r="D167" s="333">
        <v>395000</v>
      </c>
      <c r="E167" s="327" t="s">
        <v>159</v>
      </c>
      <c r="F167" s="314" t="s">
        <v>1357</v>
      </c>
      <c r="G167" s="314" t="s">
        <v>1357</v>
      </c>
      <c r="H167" s="328" t="s">
        <v>161</v>
      </c>
      <c r="I167" s="208" t="s">
        <v>1226</v>
      </c>
    </row>
    <row r="168" spans="1:9">
      <c r="A168" s="214"/>
      <c r="B168" s="210"/>
      <c r="C168" s="319"/>
      <c r="D168" s="319"/>
      <c r="E168" s="179"/>
      <c r="F168" s="320">
        <v>395000</v>
      </c>
      <c r="G168" s="320">
        <v>395000</v>
      </c>
      <c r="H168" s="330"/>
      <c r="I168" s="331" t="s">
        <v>1413</v>
      </c>
    </row>
    <row r="169" spans="1:9">
      <c r="A169" s="180">
        <v>81</v>
      </c>
      <c r="B169" s="314" t="s">
        <v>481</v>
      </c>
      <c r="C169" s="333">
        <v>3150</v>
      </c>
      <c r="D169" s="333">
        <v>3150</v>
      </c>
      <c r="E169" s="327" t="s">
        <v>159</v>
      </c>
      <c r="F169" s="314" t="s">
        <v>459</v>
      </c>
      <c r="G169" s="314" t="s">
        <v>459</v>
      </c>
      <c r="H169" s="328" t="s">
        <v>161</v>
      </c>
      <c r="I169" s="208" t="s">
        <v>1227</v>
      </c>
    </row>
    <row r="170" spans="1:9">
      <c r="A170" s="214"/>
      <c r="B170" s="210"/>
      <c r="C170" s="319"/>
      <c r="D170" s="319"/>
      <c r="E170" s="179"/>
      <c r="F170" s="320">
        <v>3150</v>
      </c>
      <c r="G170" s="320">
        <v>3150</v>
      </c>
      <c r="H170" s="330"/>
      <c r="I170" s="331" t="s">
        <v>1414</v>
      </c>
    </row>
    <row r="171" spans="1:9">
      <c r="A171" s="180">
        <v>82</v>
      </c>
      <c r="B171" s="314" t="s">
        <v>347</v>
      </c>
      <c r="C171" s="333">
        <v>7365</v>
      </c>
      <c r="D171" s="333">
        <v>7365</v>
      </c>
      <c r="E171" s="327" t="s">
        <v>159</v>
      </c>
      <c r="F171" s="338" t="s">
        <v>341</v>
      </c>
      <c r="G171" s="338" t="s">
        <v>341</v>
      </c>
      <c r="H171" s="328" t="s">
        <v>161</v>
      </c>
      <c r="I171" s="208" t="s">
        <v>1228</v>
      </c>
    </row>
    <row r="172" spans="1:9">
      <c r="A172" s="214"/>
      <c r="B172" s="210"/>
      <c r="C172" s="319"/>
      <c r="D172" s="319"/>
      <c r="E172" s="179"/>
      <c r="F172" s="320">
        <v>7365</v>
      </c>
      <c r="G172" s="320">
        <v>7365</v>
      </c>
      <c r="H172" s="330"/>
      <c r="I172" s="331" t="s">
        <v>1414</v>
      </c>
    </row>
    <row r="173" spans="1:9">
      <c r="A173" s="180">
        <v>83</v>
      </c>
      <c r="B173" s="314" t="s">
        <v>1179</v>
      </c>
      <c r="C173" s="333">
        <v>1500</v>
      </c>
      <c r="D173" s="333">
        <v>1500</v>
      </c>
      <c r="E173" s="327" t="s">
        <v>159</v>
      </c>
      <c r="F173" s="314" t="s">
        <v>340</v>
      </c>
      <c r="G173" s="314" t="s">
        <v>340</v>
      </c>
      <c r="H173" s="328" t="s">
        <v>161</v>
      </c>
      <c r="I173" s="208" t="s">
        <v>1229</v>
      </c>
    </row>
    <row r="174" spans="1:9">
      <c r="A174" s="214"/>
      <c r="B174" s="210"/>
      <c r="C174" s="319"/>
      <c r="D174" s="319"/>
      <c r="E174" s="179"/>
      <c r="F174" s="320">
        <v>1500</v>
      </c>
      <c r="G174" s="320">
        <v>1500</v>
      </c>
      <c r="H174" s="330"/>
      <c r="I174" s="331" t="s">
        <v>1414</v>
      </c>
    </row>
    <row r="175" spans="1:9">
      <c r="A175" s="180">
        <v>84</v>
      </c>
      <c r="B175" s="314" t="s">
        <v>1392</v>
      </c>
      <c r="C175" s="333">
        <v>5397</v>
      </c>
      <c r="D175" s="333">
        <v>5397</v>
      </c>
      <c r="E175" s="327" t="s">
        <v>159</v>
      </c>
      <c r="F175" s="314" t="s">
        <v>1358</v>
      </c>
      <c r="G175" s="314" t="s">
        <v>1358</v>
      </c>
      <c r="H175" s="328" t="s">
        <v>161</v>
      </c>
      <c r="I175" s="208" t="s">
        <v>1230</v>
      </c>
    </row>
    <row r="176" spans="1:9">
      <c r="A176" s="214"/>
      <c r="B176" s="210"/>
      <c r="C176" s="319"/>
      <c r="D176" s="319"/>
      <c r="E176" s="179"/>
      <c r="F176" s="320">
        <v>5397</v>
      </c>
      <c r="G176" s="320">
        <v>5397</v>
      </c>
      <c r="H176" s="330"/>
      <c r="I176" s="331" t="s">
        <v>1414</v>
      </c>
    </row>
    <row r="177" spans="1:9">
      <c r="A177" s="180">
        <v>85</v>
      </c>
      <c r="B177" s="314" t="s">
        <v>1393</v>
      </c>
      <c r="C177" s="333">
        <v>8045</v>
      </c>
      <c r="D177" s="333">
        <v>8045</v>
      </c>
      <c r="E177" s="327" t="s">
        <v>159</v>
      </c>
      <c r="F177" s="314" t="s">
        <v>207</v>
      </c>
      <c r="G177" s="314" t="s">
        <v>207</v>
      </c>
      <c r="H177" s="328" t="s">
        <v>161</v>
      </c>
      <c r="I177" s="208" t="s">
        <v>1231</v>
      </c>
    </row>
    <row r="178" spans="1:9">
      <c r="A178" s="214"/>
      <c r="B178" s="210"/>
      <c r="C178" s="319"/>
      <c r="D178" s="319"/>
      <c r="E178" s="179"/>
      <c r="F178" s="320">
        <v>8045</v>
      </c>
      <c r="G178" s="320">
        <v>8045</v>
      </c>
      <c r="H178" s="330"/>
      <c r="I178" s="331" t="s">
        <v>1415</v>
      </c>
    </row>
    <row r="179" spans="1:9">
      <c r="A179" s="180">
        <v>86</v>
      </c>
      <c r="B179" s="314" t="s">
        <v>217</v>
      </c>
      <c r="C179" s="333">
        <v>9352.2000000000007</v>
      </c>
      <c r="D179" s="333">
        <v>9352.2000000000007</v>
      </c>
      <c r="E179" s="327" t="s">
        <v>159</v>
      </c>
      <c r="F179" s="314" t="s">
        <v>207</v>
      </c>
      <c r="G179" s="314" t="s">
        <v>207</v>
      </c>
      <c r="H179" s="328" t="s">
        <v>161</v>
      </c>
      <c r="I179" s="208" t="s">
        <v>1232</v>
      </c>
    </row>
    <row r="180" spans="1:9">
      <c r="A180" s="214"/>
      <c r="B180" s="210"/>
      <c r="C180" s="319"/>
      <c r="D180" s="319"/>
      <c r="E180" s="179"/>
      <c r="F180" s="320">
        <v>9352.2000000000007</v>
      </c>
      <c r="G180" s="320">
        <v>9352.2000000000007</v>
      </c>
      <c r="H180" s="330"/>
      <c r="I180" s="331" t="s">
        <v>1415</v>
      </c>
    </row>
    <row r="181" spans="1:9">
      <c r="A181" s="180">
        <v>87</v>
      </c>
      <c r="B181" s="314" t="s">
        <v>220</v>
      </c>
      <c r="C181" s="333">
        <v>11300.2</v>
      </c>
      <c r="D181" s="333">
        <v>11300.2</v>
      </c>
      <c r="E181" s="327" t="s">
        <v>159</v>
      </c>
      <c r="F181" s="314" t="s">
        <v>207</v>
      </c>
      <c r="G181" s="314" t="s">
        <v>207</v>
      </c>
      <c r="H181" s="328" t="s">
        <v>161</v>
      </c>
      <c r="I181" s="208" t="s">
        <v>1233</v>
      </c>
    </row>
    <row r="182" spans="1:9">
      <c r="A182" s="214"/>
      <c r="B182" s="210"/>
      <c r="C182" s="319"/>
      <c r="D182" s="319"/>
      <c r="E182" s="179"/>
      <c r="F182" s="320">
        <v>11300.2</v>
      </c>
      <c r="G182" s="320">
        <v>11300.2</v>
      </c>
      <c r="H182" s="330"/>
      <c r="I182" s="331" t="s">
        <v>1415</v>
      </c>
    </row>
    <row r="183" spans="1:9">
      <c r="A183" s="180">
        <v>88</v>
      </c>
      <c r="B183" s="314" t="s">
        <v>221</v>
      </c>
      <c r="C183" s="333">
        <v>10941.2</v>
      </c>
      <c r="D183" s="333">
        <v>10941.2</v>
      </c>
      <c r="E183" s="327" t="s">
        <v>159</v>
      </c>
      <c r="F183" s="314" t="s">
        <v>207</v>
      </c>
      <c r="G183" s="314" t="s">
        <v>207</v>
      </c>
      <c r="H183" s="328" t="s">
        <v>161</v>
      </c>
      <c r="I183" s="208" t="s">
        <v>1315</v>
      </c>
    </row>
    <row r="184" spans="1:9">
      <c r="A184" s="214"/>
      <c r="B184" s="210"/>
      <c r="C184" s="319"/>
      <c r="D184" s="319"/>
      <c r="E184" s="179"/>
      <c r="F184" s="320">
        <v>10941.2</v>
      </c>
      <c r="G184" s="320">
        <v>10941.2</v>
      </c>
      <c r="H184" s="330"/>
      <c r="I184" s="331" t="s">
        <v>1415</v>
      </c>
    </row>
    <row r="185" spans="1:9">
      <c r="A185" s="180">
        <v>89</v>
      </c>
      <c r="B185" s="314" t="s">
        <v>1207</v>
      </c>
      <c r="C185" s="333">
        <v>25320.34</v>
      </c>
      <c r="D185" s="333">
        <v>25320.34</v>
      </c>
      <c r="E185" s="327" t="s">
        <v>159</v>
      </c>
      <c r="F185" s="314" t="s">
        <v>207</v>
      </c>
      <c r="G185" s="314" t="s">
        <v>207</v>
      </c>
      <c r="H185" s="328" t="s">
        <v>161</v>
      </c>
      <c r="I185" s="208" t="s">
        <v>1234</v>
      </c>
    </row>
    <row r="186" spans="1:9">
      <c r="A186" s="214"/>
      <c r="B186" s="210"/>
      <c r="C186" s="319"/>
      <c r="D186" s="319"/>
      <c r="E186" s="179"/>
      <c r="F186" s="320">
        <v>25320.34</v>
      </c>
      <c r="G186" s="320">
        <v>25320.34</v>
      </c>
      <c r="H186" s="330"/>
      <c r="I186" s="331" t="s">
        <v>1415</v>
      </c>
    </row>
    <row r="187" spans="1:9">
      <c r="A187" s="180">
        <v>90</v>
      </c>
      <c r="B187" s="314" t="s">
        <v>1208</v>
      </c>
      <c r="C187" s="333">
        <v>196.92</v>
      </c>
      <c r="D187" s="333">
        <v>196.92</v>
      </c>
      <c r="E187" s="327" t="s">
        <v>159</v>
      </c>
      <c r="F187" s="314" t="s">
        <v>207</v>
      </c>
      <c r="G187" s="314" t="s">
        <v>207</v>
      </c>
      <c r="H187" s="328" t="s">
        <v>161</v>
      </c>
      <c r="I187" s="208" t="s">
        <v>1235</v>
      </c>
    </row>
    <row r="188" spans="1:9">
      <c r="A188" s="182"/>
      <c r="B188" s="210"/>
      <c r="C188" s="210"/>
      <c r="D188" s="210"/>
      <c r="E188" s="210"/>
      <c r="F188" s="320">
        <v>196.92</v>
      </c>
      <c r="G188" s="320">
        <v>196.92</v>
      </c>
      <c r="H188" s="210"/>
      <c r="I188" s="331" t="s">
        <v>1415</v>
      </c>
    </row>
    <row r="189" spans="1:9">
      <c r="A189" s="313"/>
      <c r="B189" s="234"/>
      <c r="C189" s="250">
        <f>SUM(C9:C188)</f>
        <v>1488733.8599999999</v>
      </c>
      <c r="D189" s="234"/>
      <c r="E189" s="234"/>
      <c r="F189" s="234"/>
      <c r="G189" s="234"/>
      <c r="H189" s="234"/>
      <c r="I189" s="234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391" t="s">
        <v>0</v>
      </c>
      <c r="B1" s="391"/>
      <c r="C1" s="391"/>
      <c r="D1" s="391"/>
      <c r="E1" s="391"/>
      <c r="F1" s="391"/>
      <c r="G1" s="391"/>
      <c r="H1" s="391"/>
      <c r="I1" s="391"/>
    </row>
    <row r="2" spans="1:9" ht="24" customHeight="1">
      <c r="A2" s="391" t="s">
        <v>62</v>
      </c>
      <c r="B2" s="391"/>
      <c r="C2" s="391"/>
      <c r="D2" s="391"/>
      <c r="E2" s="391"/>
      <c r="F2" s="391"/>
      <c r="G2" s="391"/>
      <c r="H2" s="391"/>
      <c r="I2" s="391"/>
    </row>
    <row r="3" spans="1:9" ht="24" customHeight="1">
      <c r="A3" s="391" t="s">
        <v>2</v>
      </c>
      <c r="B3" s="391"/>
      <c r="C3" s="391"/>
      <c r="D3" s="391"/>
      <c r="E3" s="391"/>
      <c r="F3" s="391"/>
      <c r="G3" s="391"/>
      <c r="H3" s="391"/>
      <c r="I3" s="391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374" t="s">
        <v>15</v>
      </c>
      <c r="G4" s="375"/>
      <c r="H4" s="376" t="s">
        <v>18</v>
      </c>
      <c r="I4" s="377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392" t="s">
        <v>16</v>
      </c>
      <c r="G5" s="392" t="s">
        <v>17</v>
      </c>
      <c r="H5" s="378" t="s">
        <v>19</v>
      </c>
      <c r="I5" s="379"/>
    </row>
    <row r="6" spans="1:9" ht="24" customHeight="1">
      <c r="A6" s="6"/>
      <c r="B6" s="7" t="s">
        <v>7</v>
      </c>
      <c r="C6" s="6"/>
      <c r="D6" s="6"/>
      <c r="E6" s="7" t="s">
        <v>14</v>
      </c>
      <c r="F6" s="393"/>
      <c r="G6" s="393"/>
      <c r="H6" s="380"/>
      <c r="I6" s="381"/>
    </row>
    <row r="7" spans="1:9" s="29" customFormat="1" ht="24" customHeight="1">
      <c r="A7" s="396">
        <v>1</v>
      </c>
      <c r="B7" s="408" t="s">
        <v>65</v>
      </c>
      <c r="C7" s="28" t="s">
        <v>66</v>
      </c>
      <c r="D7" s="417" t="s">
        <v>69</v>
      </c>
      <c r="E7" s="402">
        <v>1000</v>
      </c>
      <c r="F7" s="405">
        <v>241912</v>
      </c>
      <c r="G7" s="396" t="s">
        <v>54</v>
      </c>
      <c r="H7" s="419"/>
      <c r="I7" s="420"/>
    </row>
    <row r="8" spans="1:9" s="29" customFormat="1" ht="24" customHeight="1">
      <c r="A8" s="398"/>
      <c r="B8" s="410"/>
      <c r="C8" s="30" t="s">
        <v>67</v>
      </c>
      <c r="D8" s="418"/>
      <c r="E8" s="404"/>
      <c r="F8" s="407"/>
      <c r="G8" s="398"/>
      <c r="H8" s="421"/>
      <c r="I8" s="422"/>
    </row>
    <row r="9" spans="1:9" s="37" customFormat="1" ht="24" customHeight="1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394"/>
      <c r="I9" s="395"/>
    </row>
    <row r="10" spans="1:9" s="37" customFormat="1" ht="24" customHeight="1">
      <c r="A10" s="396">
        <v>3</v>
      </c>
      <c r="B10" s="396" t="s">
        <v>65</v>
      </c>
      <c r="C10" s="28" t="s">
        <v>66</v>
      </c>
      <c r="D10" s="417" t="s">
        <v>75</v>
      </c>
      <c r="E10" s="402">
        <v>1190</v>
      </c>
      <c r="F10" s="405">
        <v>241925</v>
      </c>
      <c r="G10" s="408" t="s">
        <v>72</v>
      </c>
      <c r="H10" s="411"/>
      <c r="I10" s="412"/>
    </row>
    <row r="11" spans="1:9" s="37" customFormat="1" ht="24" customHeight="1">
      <c r="A11" s="398"/>
      <c r="B11" s="398"/>
      <c r="C11" s="30" t="s">
        <v>67</v>
      </c>
      <c r="D11" s="418"/>
      <c r="E11" s="404"/>
      <c r="F11" s="407"/>
      <c r="G11" s="410"/>
      <c r="H11" s="415"/>
      <c r="I11" s="416"/>
    </row>
    <row r="12" spans="1:9" s="37" customFormat="1" ht="24" customHeight="1">
      <c r="A12" s="396">
        <v>4</v>
      </c>
      <c r="B12" s="396" t="s">
        <v>45</v>
      </c>
      <c r="C12" s="396" t="s">
        <v>46</v>
      </c>
      <c r="D12" s="38" t="s">
        <v>70</v>
      </c>
      <c r="E12" s="402">
        <v>5200</v>
      </c>
      <c r="F12" s="405">
        <v>241928</v>
      </c>
      <c r="G12" s="408" t="s">
        <v>72</v>
      </c>
      <c r="H12" s="411"/>
      <c r="I12" s="412"/>
    </row>
    <row r="13" spans="1:9" s="29" customFormat="1" ht="24" customHeight="1">
      <c r="A13" s="398"/>
      <c r="B13" s="398"/>
      <c r="C13" s="398"/>
      <c r="D13" s="39" t="s">
        <v>71</v>
      </c>
      <c r="E13" s="404"/>
      <c r="F13" s="407"/>
      <c r="G13" s="410"/>
      <c r="H13" s="415"/>
      <c r="I13" s="416"/>
    </row>
    <row r="14" spans="1:9" s="29" customFormat="1" ht="24" customHeight="1">
      <c r="A14" s="396">
        <v>5</v>
      </c>
      <c r="B14" s="396" t="s">
        <v>84</v>
      </c>
      <c r="C14" s="399" t="s">
        <v>85</v>
      </c>
      <c r="D14" s="46" t="s">
        <v>86</v>
      </c>
      <c r="E14" s="402">
        <v>6100</v>
      </c>
      <c r="F14" s="405">
        <v>241941</v>
      </c>
      <c r="G14" s="408" t="s">
        <v>74</v>
      </c>
      <c r="H14" s="411"/>
      <c r="I14" s="412"/>
    </row>
    <row r="15" spans="1:9" s="29" customFormat="1" ht="24" customHeight="1">
      <c r="A15" s="397"/>
      <c r="B15" s="397"/>
      <c r="C15" s="400"/>
      <c r="D15" s="40" t="s">
        <v>87</v>
      </c>
      <c r="E15" s="403"/>
      <c r="F15" s="406"/>
      <c r="G15" s="409"/>
      <c r="H15" s="413"/>
      <c r="I15" s="414"/>
    </row>
    <row r="16" spans="1:9" s="29" customFormat="1" ht="24" customHeight="1">
      <c r="A16" s="398"/>
      <c r="B16" s="398"/>
      <c r="C16" s="401"/>
      <c r="D16" s="39" t="s">
        <v>88</v>
      </c>
      <c r="E16" s="404"/>
      <c r="F16" s="407"/>
      <c r="G16" s="410"/>
      <c r="H16" s="415"/>
      <c r="I16" s="416"/>
    </row>
    <row r="17" spans="1:9" s="37" customFormat="1" ht="24" customHeight="1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394"/>
      <c r="I17" s="395"/>
    </row>
    <row r="18" spans="1:9" s="37" customFormat="1" ht="24" customHeight="1">
      <c r="A18" s="396">
        <v>7</v>
      </c>
      <c r="B18" s="396" t="s">
        <v>65</v>
      </c>
      <c r="C18" s="399" t="s">
        <v>81</v>
      </c>
      <c r="D18" s="38" t="s">
        <v>76</v>
      </c>
      <c r="E18" s="402">
        <v>900</v>
      </c>
      <c r="F18" s="405">
        <v>241954</v>
      </c>
      <c r="G18" s="408" t="s">
        <v>80</v>
      </c>
      <c r="H18" s="411"/>
      <c r="I18" s="412"/>
    </row>
    <row r="19" spans="1:9" s="37" customFormat="1" ht="24" customHeight="1">
      <c r="A19" s="397"/>
      <c r="B19" s="397"/>
      <c r="C19" s="400"/>
      <c r="D19" s="40" t="s">
        <v>77</v>
      </c>
      <c r="E19" s="403"/>
      <c r="F19" s="406"/>
      <c r="G19" s="409"/>
      <c r="H19" s="413"/>
      <c r="I19" s="414"/>
    </row>
    <row r="20" spans="1:9" s="29" customFormat="1" ht="24" customHeight="1">
      <c r="A20" s="397"/>
      <c r="B20" s="397"/>
      <c r="C20" s="400"/>
      <c r="D20" s="40" t="s">
        <v>78</v>
      </c>
      <c r="E20" s="403"/>
      <c r="F20" s="406"/>
      <c r="G20" s="409"/>
      <c r="H20" s="413"/>
      <c r="I20" s="414"/>
    </row>
    <row r="21" spans="1:9" s="29" customFormat="1" ht="24" customHeight="1">
      <c r="A21" s="398"/>
      <c r="B21" s="398"/>
      <c r="C21" s="401"/>
      <c r="D21" s="39" t="s">
        <v>79</v>
      </c>
      <c r="E21" s="404"/>
      <c r="F21" s="407"/>
      <c r="G21" s="410"/>
      <c r="H21" s="415"/>
      <c r="I21" s="416"/>
    </row>
    <row r="22" spans="1:9" ht="24" customHeight="1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>
      <c r="D23" s="11" t="s">
        <v>20</v>
      </c>
      <c r="E23" s="47">
        <f>SUM(E7:E22)</f>
        <v>52690</v>
      </c>
    </row>
    <row r="24" spans="1:9" s="10" customFormat="1" ht="24" customHeight="1" thickTop="1"/>
    <row r="25" spans="1:9" s="10" customFormat="1" ht="24" customHeight="1"/>
    <row r="26" spans="1:9" s="10" customFormat="1" ht="24" customHeight="1"/>
    <row r="27" spans="1:9" s="10" customFormat="1" ht="24" customHeight="1">
      <c r="A27" s="11" t="s">
        <v>21</v>
      </c>
    </row>
    <row r="28" spans="1:9" s="10" customFormat="1" ht="24" customHeight="1">
      <c r="A28" s="10" t="s">
        <v>22</v>
      </c>
    </row>
    <row r="29" spans="1:9" s="10" customFormat="1" ht="24" customHeight="1">
      <c r="A29" s="10" t="s">
        <v>23</v>
      </c>
    </row>
    <row r="30" spans="1:9" s="10" customFormat="1" ht="24" customHeight="1">
      <c r="A30" s="10" t="s">
        <v>24</v>
      </c>
    </row>
    <row r="31" spans="1:9" s="10" customFormat="1" ht="24" customHeight="1">
      <c r="A31" s="10" t="s">
        <v>25</v>
      </c>
    </row>
    <row r="32" spans="1:9" s="10" customFormat="1" ht="24" customHeight="1">
      <c r="A32" s="10" t="s">
        <v>26</v>
      </c>
    </row>
    <row r="33" spans="1:5" s="10" customFormat="1" ht="24" customHeight="1">
      <c r="A33" s="10" t="s">
        <v>27</v>
      </c>
    </row>
    <row r="34" spans="1:5" s="10" customFormat="1" ht="24" customHeight="1">
      <c r="A34" s="10" t="s">
        <v>28</v>
      </c>
    </row>
    <row r="35" spans="1:5" s="10" customFormat="1" ht="24" customHeight="1">
      <c r="A35" s="10" t="s">
        <v>29</v>
      </c>
    </row>
    <row r="36" spans="1:5" s="10" customFormat="1" ht="24" customHeight="1">
      <c r="A36" s="373" t="s">
        <v>32</v>
      </c>
      <c r="B36" s="373"/>
      <c r="C36" s="373"/>
      <c r="D36" s="373"/>
      <c r="E36" s="373"/>
    </row>
    <row r="37" spans="1:5" ht="24" customHeight="1">
      <c r="A37" s="10" t="s">
        <v>30</v>
      </c>
      <c r="B37" s="10"/>
      <c r="C37" s="10"/>
      <c r="D37" s="10"/>
      <c r="E37" s="10"/>
    </row>
    <row r="38" spans="1:5" ht="24" customHeight="1">
      <c r="A38" s="10" t="s">
        <v>31</v>
      </c>
    </row>
    <row r="39" spans="1:5" ht="24" customHeight="1">
      <c r="A39" s="373" t="s">
        <v>33</v>
      </c>
      <c r="B39" s="373"/>
      <c r="C39" s="373"/>
      <c r="D39" s="373"/>
      <c r="E39" s="373"/>
    </row>
    <row r="40" spans="1:5" ht="24" customHeight="1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391" t="s">
        <v>0</v>
      </c>
      <c r="B1" s="391"/>
      <c r="C1" s="391"/>
      <c r="D1" s="391"/>
      <c r="E1" s="391"/>
      <c r="F1" s="391"/>
      <c r="G1" s="391"/>
      <c r="H1" s="391"/>
      <c r="I1" s="391"/>
    </row>
    <row r="2" spans="1:9" ht="24" customHeight="1">
      <c r="A2" s="391" t="s">
        <v>89</v>
      </c>
      <c r="B2" s="391"/>
      <c r="C2" s="391"/>
      <c r="D2" s="391"/>
      <c r="E2" s="391"/>
      <c r="F2" s="391"/>
      <c r="G2" s="391"/>
      <c r="H2" s="391"/>
      <c r="I2" s="391"/>
    </row>
    <row r="3" spans="1:9" ht="24" customHeight="1">
      <c r="A3" s="391" t="s">
        <v>2</v>
      </c>
      <c r="B3" s="391"/>
      <c r="C3" s="391"/>
      <c r="D3" s="391"/>
      <c r="E3" s="391"/>
      <c r="F3" s="391"/>
      <c r="G3" s="391"/>
      <c r="H3" s="391"/>
      <c r="I3" s="391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374" t="s">
        <v>15</v>
      </c>
      <c r="G4" s="375"/>
      <c r="H4" s="376" t="s">
        <v>18</v>
      </c>
      <c r="I4" s="377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392" t="s">
        <v>16</v>
      </c>
      <c r="G5" s="392" t="s">
        <v>17</v>
      </c>
      <c r="H5" s="378" t="s">
        <v>19</v>
      </c>
      <c r="I5" s="379"/>
    </row>
    <row r="6" spans="1:9" ht="24" customHeight="1">
      <c r="A6" s="6"/>
      <c r="B6" s="7" t="s">
        <v>7</v>
      </c>
      <c r="C6" s="6"/>
      <c r="D6" s="6"/>
      <c r="E6" s="7" t="s">
        <v>14</v>
      </c>
      <c r="F6" s="393"/>
      <c r="G6" s="393"/>
      <c r="H6" s="380"/>
      <c r="I6" s="381"/>
    </row>
    <row r="7" spans="1:9" ht="24" customHeight="1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423"/>
      <c r="I7" s="424"/>
    </row>
    <row r="8" spans="1:9" ht="24" customHeight="1">
      <c r="A8" s="358">
        <v>2</v>
      </c>
      <c r="B8" s="347" t="s">
        <v>39</v>
      </c>
      <c r="C8" s="431" t="s">
        <v>96</v>
      </c>
      <c r="D8" s="43" t="s">
        <v>97</v>
      </c>
      <c r="E8" s="402">
        <v>26475</v>
      </c>
      <c r="F8" s="405">
        <v>242033</v>
      </c>
      <c r="G8" s="396" t="s">
        <v>80</v>
      </c>
      <c r="H8" s="425"/>
      <c r="I8" s="426"/>
    </row>
    <row r="9" spans="1:9" ht="24" customHeight="1">
      <c r="A9" s="359"/>
      <c r="B9" s="348"/>
      <c r="C9" s="432"/>
      <c r="D9" s="44" t="s">
        <v>99</v>
      </c>
      <c r="E9" s="403"/>
      <c r="F9" s="406"/>
      <c r="G9" s="397"/>
      <c r="H9" s="427"/>
      <c r="I9" s="428"/>
    </row>
    <row r="10" spans="1:9" ht="24" customHeight="1">
      <c r="A10" s="360"/>
      <c r="B10" s="349"/>
      <c r="C10" s="433"/>
      <c r="D10" s="45"/>
      <c r="E10" s="404"/>
      <c r="F10" s="407"/>
      <c r="G10" s="398"/>
      <c r="H10" s="429"/>
      <c r="I10" s="430"/>
    </row>
    <row r="11" spans="1:9" ht="24" customHeight="1">
      <c r="A11" s="358">
        <v>3</v>
      </c>
      <c r="B11" s="396" t="s">
        <v>45</v>
      </c>
      <c r="C11" s="396" t="s">
        <v>46</v>
      </c>
      <c r="D11" s="48" t="s">
        <v>90</v>
      </c>
      <c r="E11" s="402">
        <v>7100</v>
      </c>
      <c r="F11" s="405">
        <v>242034</v>
      </c>
      <c r="G11" s="358" t="s">
        <v>95</v>
      </c>
      <c r="H11" s="425"/>
      <c r="I11" s="426"/>
    </row>
    <row r="12" spans="1:9" ht="24" customHeight="1">
      <c r="A12" s="359"/>
      <c r="B12" s="397"/>
      <c r="C12" s="397"/>
      <c r="D12" s="48" t="s">
        <v>91</v>
      </c>
      <c r="E12" s="403"/>
      <c r="F12" s="406"/>
      <c r="G12" s="359"/>
      <c r="H12" s="427"/>
      <c r="I12" s="428"/>
    </row>
    <row r="13" spans="1:9" ht="24" customHeight="1">
      <c r="A13" s="359"/>
      <c r="B13" s="397"/>
      <c r="C13" s="397"/>
      <c r="D13" s="48" t="s">
        <v>92</v>
      </c>
      <c r="E13" s="403"/>
      <c r="F13" s="406"/>
      <c r="G13" s="359"/>
      <c r="H13" s="427"/>
      <c r="I13" s="428"/>
    </row>
    <row r="14" spans="1:9" ht="24" customHeight="1">
      <c r="A14" s="359"/>
      <c r="B14" s="397"/>
      <c r="C14" s="397"/>
      <c r="D14" s="48" t="s">
        <v>93</v>
      </c>
      <c r="E14" s="403"/>
      <c r="F14" s="406"/>
      <c r="G14" s="359"/>
      <c r="H14" s="427"/>
      <c r="I14" s="428"/>
    </row>
    <row r="15" spans="1:9" ht="24" customHeight="1">
      <c r="A15" s="360"/>
      <c r="B15" s="398"/>
      <c r="C15" s="398"/>
      <c r="D15" s="49" t="s">
        <v>94</v>
      </c>
      <c r="E15" s="404"/>
      <c r="F15" s="407"/>
      <c r="G15" s="360"/>
      <c r="H15" s="429"/>
      <c r="I15" s="430"/>
    </row>
    <row r="16" spans="1:9" s="10" customFormat="1" ht="24" customHeight="1" thickBot="1">
      <c r="D16" s="11" t="s">
        <v>20</v>
      </c>
      <c r="E16" s="47">
        <f>SUM(E7:E15)</f>
        <v>78575</v>
      </c>
    </row>
    <row r="17" spans="1:1" s="10" customFormat="1" ht="24" customHeight="1" thickTop="1"/>
    <row r="18" spans="1:1" s="10" customFormat="1" ht="24" customHeight="1"/>
    <row r="19" spans="1:1" s="10" customFormat="1" ht="24" customHeight="1"/>
    <row r="20" spans="1:1" s="10" customFormat="1" ht="24" customHeight="1"/>
    <row r="21" spans="1:1" s="10" customFormat="1" ht="24" customHeight="1"/>
    <row r="22" spans="1:1" s="10" customFormat="1" ht="24" customHeight="1"/>
    <row r="23" spans="1:1" s="10" customFormat="1" ht="24" customHeight="1"/>
    <row r="24" spans="1:1" s="10" customFormat="1" ht="24" customHeight="1">
      <c r="A24" s="11" t="s">
        <v>21</v>
      </c>
    </row>
    <row r="25" spans="1:1" s="10" customFormat="1" ht="24" customHeight="1">
      <c r="A25" s="10" t="s">
        <v>22</v>
      </c>
    </row>
    <row r="26" spans="1:1" s="10" customFormat="1" ht="24" customHeight="1">
      <c r="A26" s="10" t="s">
        <v>23</v>
      </c>
    </row>
    <row r="27" spans="1:1" s="10" customFormat="1" ht="24" customHeight="1">
      <c r="A27" s="10" t="s">
        <v>24</v>
      </c>
    </row>
    <row r="28" spans="1:1" s="10" customFormat="1" ht="24" customHeight="1">
      <c r="A28" s="10" t="s">
        <v>25</v>
      </c>
    </row>
    <row r="29" spans="1:1" s="10" customFormat="1" ht="24" customHeight="1">
      <c r="A29" s="10" t="s">
        <v>26</v>
      </c>
    </row>
    <row r="30" spans="1:1" s="10" customFormat="1" ht="24" customHeight="1">
      <c r="A30" s="10" t="s">
        <v>27</v>
      </c>
    </row>
    <row r="31" spans="1:1" s="10" customFormat="1" ht="24" customHeight="1">
      <c r="A31" s="10" t="s">
        <v>28</v>
      </c>
    </row>
    <row r="32" spans="1:1" s="10" customFormat="1" ht="24" customHeight="1">
      <c r="A32" s="10" t="s">
        <v>29</v>
      </c>
    </row>
    <row r="33" spans="1:5" s="10" customFormat="1" ht="24" customHeight="1">
      <c r="A33" s="373" t="s">
        <v>32</v>
      </c>
      <c r="B33" s="373"/>
      <c r="C33" s="373"/>
      <c r="D33" s="373"/>
      <c r="E33" s="373"/>
    </row>
    <row r="34" spans="1:5" ht="24" customHeight="1">
      <c r="A34" s="10" t="s">
        <v>30</v>
      </c>
      <c r="B34" s="10"/>
      <c r="C34" s="10"/>
      <c r="D34" s="10"/>
      <c r="E34" s="10"/>
    </row>
    <row r="35" spans="1:5" ht="24" customHeight="1">
      <c r="A35" s="10" t="s">
        <v>31</v>
      </c>
    </row>
    <row r="36" spans="1:5" ht="24" customHeight="1">
      <c r="A36" s="373" t="s">
        <v>33</v>
      </c>
      <c r="B36" s="373"/>
      <c r="C36" s="373"/>
      <c r="D36" s="373"/>
      <c r="E36" s="373"/>
    </row>
    <row r="37" spans="1:5" ht="24" customHeight="1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>
      <c r="A1" s="391" t="s">
        <v>0</v>
      </c>
      <c r="B1" s="391"/>
      <c r="C1" s="391"/>
      <c r="D1" s="391"/>
      <c r="E1" s="391"/>
      <c r="F1" s="391"/>
      <c r="G1" s="391"/>
      <c r="H1" s="391"/>
      <c r="I1" s="391"/>
    </row>
    <row r="2" spans="1:90" ht="24" customHeight="1">
      <c r="A2" s="391" t="s">
        <v>100</v>
      </c>
      <c r="B2" s="391"/>
      <c r="C2" s="391"/>
      <c r="D2" s="391"/>
      <c r="E2" s="391"/>
      <c r="F2" s="391"/>
      <c r="G2" s="391"/>
      <c r="H2" s="391"/>
      <c r="I2" s="391"/>
    </row>
    <row r="3" spans="1:90" ht="24" customHeight="1">
      <c r="A3" s="391" t="s">
        <v>2</v>
      </c>
      <c r="B3" s="391"/>
      <c r="C3" s="391"/>
      <c r="D3" s="391"/>
      <c r="E3" s="391"/>
      <c r="F3" s="391"/>
      <c r="G3" s="391"/>
      <c r="H3" s="391"/>
      <c r="I3" s="391"/>
    </row>
    <row r="4" spans="1:90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374" t="s">
        <v>15</v>
      </c>
      <c r="G4" s="375"/>
      <c r="H4" s="376" t="s">
        <v>18</v>
      </c>
      <c r="I4" s="377"/>
    </row>
    <row r="5" spans="1:90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392" t="s">
        <v>16</v>
      </c>
      <c r="G5" s="392" t="s">
        <v>17</v>
      </c>
      <c r="H5" s="378" t="s">
        <v>19</v>
      </c>
      <c r="I5" s="379"/>
    </row>
    <row r="6" spans="1:90" ht="24" customHeight="1">
      <c r="A6" s="6"/>
      <c r="B6" s="7" t="s">
        <v>7</v>
      </c>
      <c r="C6" s="6"/>
      <c r="D6" s="6"/>
      <c r="E6" s="7" t="s">
        <v>14</v>
      </c>
      <c r="F6" s="393"/>
      <c r="G6" s="393"/>
      <c r="H6" s="380"/>
      <c r="I6" s="381"/>
    </row>
    <row r="7" spans="1:90" s="37" customFormat="1" ht="24" customHeight="1">
      <c r="A7" s="396">
        <v>1</v>
      </c>
      <c r="B7" s="396" t="s">
        <v>65</v>
      </c>
      <c r="C7" s="399" t="s">
        <v>124</v>
      </c>
      <c r="D7" s="50" t="s">
        <v>112</v>
      </c>
      <c r="E7" s="402">
        <v>25200</v>
      </c>
      <c r="F7" s="405">
        <v>242116</v>
      </c>
      <c r="G7" s="408" t="s">
        <v>123</v>
      </c>
      <c r="H7" s="411"/>
      <c r="I7" s="4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>
      <c r="A8" s="397"/>
      <c r="B8" s="397"/>
      <c r="C8" s="400"/>
      <c r="D8" s="53" t="s">
        <v>114</v>
      </c>
      <c r="E8" s="403"/>
      <c r="F8" s="406"/>
      <c r="G8" s="409"/>
      <c r="H8" s="413"/>
      <c r="I8" s="41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>
      <c r="A9" s="397"/>
      <c r="B9" s="397"/>
      <c r="C9" s="400"/>
      <c r="D9" s="56" t="s">
        <v>113</v>
      </c>
      <c r="E9" s="403"/>
      <c r="F9" s="406"/>
      <c r="G9" s="409"/>
      <c r="H9" s="413"/>
      <c r="I9" s="4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>
      <c r="A10" s="397"/>
      <c r="B10" s="397"/>
      <c r="C10" s="400"/>
      <c r="D10" s="56" t="s">
        <v>115</v>
      </c>
      <c r="E10" s="403"/>
      <c r="F10" s="406"/>
      <c r="G10" s="409"/>
      <c r="H10" s="413"/>
      <c r="I10" s="4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>
      <c r="A11" s="397"/>
      <c r="B11" s="397"/>
      <c r="C11" s="400"/>
      <c r="D11" s="56" t="s">
        <v>116</v>
      </c>
      <c r="E11" s="403"/>
      <c r="F11" s="406"/>
      <c r="G11" s="409"/>
      <c r="H11" s="413"/>
      <c r="I11" s="41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>
      <c r="A12" s="397"/>
      <c r="B12" s="397"/>
      <c r="C12" s="400"/>
      <c r="D12" s="56" t="s">
        <v>117</v>
      </c>
      <c r="E12" s="403"/>
      <c r="F12" s="406"/>
      <c r="G12" s="409"/>
      <c r="H12" s="413"/>
      <c r="I12" s="4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>
      <c r="A13" s="397"/>
      <c r="B13" s="397"/>
      <c r="C13" s="400"/>
      <c r="D13" s="56" t="s">
        <v>118</v>
      </c>
      <c r="E13" s="403"/>
      <c r="F13" s="406"/>
      <c r="G13" s="409"/>
      <c r="H13" s="413"/>
      <c r="I13" s="4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>
      <c r="A14" s="397"/>
      <c r="B14" s="397"/>
      <c r="C14" s="400"/>
      <c r="D14" s="56" t="s">
        <v>119</v>
      </c>
      <c r="E14" s="403"/>
      <c r="F14" s="406"/>
      <c r="G14" s="409"/>
      <c r="H14" s="413"/>
      <c r="I14" s="4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>
      <c r="A15" s="397"/>
      <c r="B15" s="397"/>
      <c r="C15" s="400"/>
      <c r="D15" s="56" t="s">
        <v>120</v>
      </c>
      <c r="E15" s="403"/>
      <c r="F15" s="406"/>
      <c r="G15" s="409"/>
      <c r="H15" s="413"/>
      <c r="I15" s="4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>
      <c r="A16" s="397"/>
      <c r="B16" s="397"/>
      <c r="C16" s="400"/>
      <c r="D16" s="56" t="s">
        <v>121</v>
      </c>
      <c r="E16" s="403"/>
      <c r="F16" s="406"/>
      <c r="G16" s="409"/>
      <c r="H16" s="413"/>
      <c r="I16" s="4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>
      <c r="A17" s="398"/>
      <c r="B17" s="398"/>
      <c r="C17" s="401"/>
      <c r="D17" s="55" t="s">
        <v>122</v>
      </c>
      <c r="E17" s="404"/>
      <c r="F17" s="407"/>
      <c r="G17" s="410"/>
      <c r="H17" s="415"/>
      <c r="I17" s="41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394"/>
      <c r="I18" s="39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>
      <c r="A19" s="396">
        <v>3</v>
      </c>
      <c r="B19" s="396" t="s">
        <v>65</v>
      </c>
      <c r="C19" s="28" t="s">
        <v>66</v>
      </c>
      <c r="D19" s="417" t="s">
        <v>110</v>
      </c>
      <c r="E19" s="402">
        <v>6800</v>
      </c>
      <c r="F19" s="405">
        <v>242121</v>
      </c>
      <c r="G19" s="408" t="s">
        <v>111</v>
      </c>
      <c r="H19" s="411"/>
      <c r="I19" s="4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>
      <c r="A20" s="398"/>
      <c r="B20" s="398"/>
      <c r="C20" s="30" t="s">
        <v>67</v>
      </c>
      <c r="D20" s="418"/>
      <c r="E20" s="404"/>
      <c r="F20" s="407"/>
      <c r="G20" s="410"/>
      <c r="H20" s="415"/>
      <c r="I20" s="4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423"/>
      <c r="I21" s="424"/>
    </row>
    <row r="22" spans="1:90" ht="24" customHeight="1">
      <c r="A22" s="358">
        <v>5</v>
      </c>
      <c r="B22" s="396" t="s">
        <v>101</v>
      </c>
      <c r="C22" s="396" t="s">
        <v>102</v>
      </c>
      <c r="D22" s="19" t="s">
        <v>103</v>
      </c>
      <c r="E22" s="402">
        <v>700</v>
      </c>
      <c r="F22" s="405">
        <v>242124</v>
      </c>
      <c r="G22" s="408" t="s">
        <v>126</v>
      </c>
      <c r="H22" s="425"/>
      <c r="I22" s="426"/>
    </row>
    <row r="23" spans="1:90" ht="24" customHeight="1">
      <c r="A23" s="359"/>
      <c r="B23" s="397"/>
      <c r="C23" s="397"/>
      <c r="D23" s="19" t="s">
        <v>104</v>
      </c>
      <c r="E23" s="403"/>
      <c r="F23" s="406"/>
      <c r="G23" s="409"/>
      <c r="H23" s="427"/>
      <c r="I23" s="428"/>
    </row>
    <row r="24" spans="1:90" ht="24" customHeight="1">
      <c r="A24" s="360"/>
      <c r="B24" s="398"/>
      <c r="C24" s="398"/>
      <c r="D24" s="18" t="s">
        <v>105</v>
      </c>
      <c r="E24" s="404"/>
      <c r="F24" s="407"/>
      <c r="G24" s="410"/>
      <c r="H24" s="429"/>
      <c r="I24" s="430"/>
    </row>
    <row r="25" spans="1:90" ht="24" customHeight="1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423"/>
      <c r="I25" s="424"/>
    </row>
    <row r="26" spans="1:90" s="10" customFormat="1" ht="24" customHeight="1" thickBot="1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>
      <c r="A44" s="10" t="s">
        <v>28</v>
      </c>
    </row>
    <row r="45" spans="1:73" s="10" customFormat="1" ht="24" customHeight="1">
      <c r="A45" s="10" t="s">
        <v>29</v>
      </c>
    </row>
    <row r="46" spans="1:73" s="10" customFormat="1" ht="24" customHeight="1">
      <c r="A46" s="373" t="s">
        <v>32</v>
      </c>
      <c r="B46" s="373"/>
      <c r="C46" s="373"/>
      <c r="D46" s="373"/>
      <c r="E46" s="373"/>
    </row>
    <row r="47" spans="1:73" ht="24" customHeight="1">
      <c r="A47" s="10" t="s">
        <v>30</v>
      </c>
      <c r="B47" s="10"/>
      <c r="C47" s="10"/>
      <c r="D47" s="10"/>
      <c r="E47" s="10"/>
    </row>
    <row r="48" spans="1:73" ht="24" customHeight="1">
      <c r="A48" s="10" t="s">
        <v>31</v>
      </c>
    </row>
    <row r="49" spans="1:5" ht="24" customHeight="1">
      <c r="A49" s="373" t="s">
        <v>33</v>
      </c>
      <c r="B49" s="373"/>
      <c r="C49" s="373"/>
      <c r="D49" s="373"/>
      <c r="E49" s="373"/>
    </row>
    <row r="50" spans="1:5" ht="24" customHeight="1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abSelected="1" view="pageBreakPreview" zoomScale="50" zoomScaleNormal="46" zoomScaleSheetLayoutView="50" workbookViewId="0">
      <selection activeCell="E14" sqref="E14"/>
    </sheetView>
  </sheetViews>
  <sheetFormatPr defaultColWidth="9.125" defaultRowHeight="36"/>
  <cols>
    <col min="1" max="1" width="9.125" style="70"/>
    <col min="2" max="2" width="30.5" style="70" customWidth="1"/>
    <col min="3" max="3" width="28.625" style="70" customWidth="1"/>
    <col min="4" max="4" width="32.875" style="70" bestFit="1" customWidth="1"/>
    <col min="5" max="5" width="35.625" style="70" customWidth="1"/>
    <col min="6" max="6" width="25.125" style="70" customWidth="1"/>
    <col min="7" max="16384" width="9.125" style="70"/>
  </cols>
  <sheetData>
    <row r="1" spans="1:6" ht="33" customHeight="1">
      <c r="A1" s="434" t="s">
        <v>1416</v>
      </c>
      <c r="B1" s="434"/>
      <c r="C1" s="434"/>
      <c r="D1" s="434"/>
      <c r="E1" s="69"/>
      <c r="F1" s="69"/>
    </row>
    <row r="2" spans="1:6" ht="33" customHeight="1">
      <c r="A2" s="434" t="s">
        <v>1417</v>
      </c>
      <c r="B2" s="434"/>
      <c r="C2" s="434"/>
      <c r="D2" s="434"/>
      <c r="E2" s="69"/>
      <c r="F2" s="69"/>
    </row>
    <row r="3" spans="1:6">
      <c r="A3" s="71" t="s">
        <v>154</v>
      </c>
      <c r="B3" s="69"/>
      <c r="C3" s="69"/>
      <c r="D3" s="69"/>
      <c r="E3" s="69"/>
      <c r="F3" s="69"/>
    </row>
    <row r="4" spans="1:6" ht="20.25" customHeight="1"/>
    <row r="5" spans="1:6">
      <c r="B5" s="72" t="s">
        <v>143</v>
      </c>
      <c r="C5" s="72" t="s">
        <v>144</v>
      </c>
      <c r="D5" s="72" t="s">
        <v>145</v>
      </c>
    </row>
    <row r="6" spans="1:6">
      <c r="B6" s="73" t="s">
        <v>146</v>
      </c>
      <c r="C6" s="344">
        <v>7</v>
      </c>
      <c r="D6" s="345">
        <v>9216000</v>
      </c>
    </row>
    <row r="7" spans="1:6">
      <c r="B7" s="73" t="s">
        <v>147</v>
      </c>
      <c r="C7" s="344">
        <v>0</v>
      </c>
      <c r="D7" s="346">
        <v>0</v>
      </c>
    </row>
    <row r="8" spans="1:6">
      <c r="B8" s="73" t="s">
        <v>148</v>
      </c>
      <c r="C8" s="344">
        <v>717</v>
      </c>
      <c r="D8" s="345">
        <v>15805749.18</v>
      </c>
    </row>
    <row r="9" spans="1:6">
      <c r="B9" s="73" t="s">
        <v>149</v>
      </c>
      <c r="C9" s="74"/>
      <c r="D9" s="74"/>
    </row>
    <row r="10" spans="1:6">
      <c r="B10" s="73" t="s">
        <v>150</v>
      </c>
      <c r="C10" s="74"/>
      <c r="D10" s="74"/>
    </row>
    <row r="11" spans="1:6">
      <c r="B11" s="72" t="s">
        <v>151</v>
      </c>
      <c r="C11" s="344">
        <v>724</v>
      </c>
      <c r="D11" s="345">
        <v>25021749.18</v>
      </c>
    </row>
    <row r="12" spans="1:6" ht="20.25" customHeight="1"/>
    <row r="13" spans="1:6">
      <c r="A13" s="71" t="s">
        <v>152</v>
      </c>
      <c r="B13" s="75"/>
    </row>
    <row r="14" spans="1:6">
      <c r="A14" s="76"/>
      <c r="B14" s="76" t="s">
        <v>1418</v>
      </c>
      <c r="C14" s="77"/>
      <c r="D14" s="77"/>
    </row>
    <row r="15" spans="1:6">
      <c r="A15" s="78" t="s">
        <v>1419</v>
      </c>
      <c r="B15" s="78"/>
      <c r="C15" s="79"/>
      <c r="D15" s="79"/>
    </row>
    <row r="16" spans="1:6">
      <c r="A16" s="71" t="s">
        <v>153</v>
      </c>
      <c r="B16" s="75"/>
    </row>
    <row r="17" spans="1:4">
      <c r="A17" s="77"/>
      <c r="B17" s="77" t="s">
        <v>1420</v>
      </c>
      <c r="C17" s="77"/>
      <c r="D17" s="77"/>
    </row>
    <row r="18" spans="1:4">
      <c r="A18" s="79"/>
      <c r="B18" s="79"/>
      <c r="C18" s="79"/>
      <c r="D18" s="79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13"/>
  <sheetViews>
    <sheetView tabSelected="1" view="pageBreakPreview" topLeftCell="A88" zoomScale="60" zoomScaleNormal="100" workbookViewId="0">
      <selection activeCell="E14" sqref="E14"/>
    </sheetView>
  </sheetViews>
  <sheetFormatPr defaultColWidth="9.125" defaultRowHeight="15.75"/>
  <cols>
    <col min="1" max="1" width="4.625" style="106" customWidth="1"/>
    <col min="2" max="2" width="22.75" style="105" customWidth="1"/>
    <col min="3" max="3" width="12.375" style="106" customWidth="1"/>
    <col min="4" max="4" width="13" style="106" customWidth="1"/>
    <col min="5" max="5" width="13.875" style="106" customWidth="1"/>
    <col min="6" max="6" width="23" style="107" customWidth="1"/>
    <col min="7" max="7" width="74.625" style="105" customWidth="1"/>
    <col min="8" max="8" width="34.25" style="111" customWidth="1"/>
    <col min="9" max="9" width="17.75" style="105" customWidth="1"/>
    <col min="10" max="16384" width="9.125" style="105"/>
  </cols>
  <sheetData>
    <row r="2" spans="1:11">
      <c r="A2" s="435" t="s">
        <v>155</v>
      </c>
      <c r="B2" s="435"/>
      <c r="C2" s="435"/>
      <c r="D2" s="435"/>
      <c r="E2" s="435"/>
      <c r="F2" s="435"/>
      <c r="G2" s="435"/>
      <c r="H2" s="435"/>
      <c r="I2" s="435"/>
    </row>
    <row r="3" spans="1:11">
      <c r="A3" s="435" t="s">
        <v>156</v>
      </c>
      <c r="B3" s="435"/>
      <c r="C3" s="435"/>
      <c r="D3" s="435"/>
      <c r="E3" s="435"/>
      <c r="F3" s="435"/>
      <c r="G3" s="435"/>
      <c r="H3" s="435"/>
      <c r="I3" s="435"/>
    </row>
    <row r="4" spans="1:11">
      <c r="A4" s="435" t="s">
        <v>157</v>
      </c>
      <c r="B4" s="435"/>
      <c r="C4" s="435"/>
      <c r="D4" s="435"/>
      <c r="E4" s="435"/>
      <c r="F4" s="435"/>
      <c r="G4" s="435"/>
      <c r="H4" s="435"/>
      <c r="I4" s="435"/>
    </row>
    <row r="6" spans="1:11" ht="20.25" customHeight="1">
      <c r="A6" s="436" t="s">
        <v>127</v>
      </c>
      <c r="B6" s="439" t="s">
        <v>128</v>
      </c>
      <c r="C6" s="90" t="s">
        <v>129</v>
      </c>
      <c r="D6" s="442" t="s">
        <v>130</v>
      </c>
      <c r="E6" s="445" t="s">
        <v>131</v>
      </c>
      <c r="F6" s="91" t="s">
        <v>132</v>
      </c>
      <c r="G6" s="92" t="s">
        <v>133</v>
      </c>
      <c r="H6" s="93" t="s">
        <v>134</v>
      </c>
      <c r="I6" s="92" t="s">
        <v>135</v>
      </c>
    </row>
    <row r="7" spans="1:11">
      <c r="A7" s="437"/>
      <c r="B7" s="440"/>
      <c r="C7" s="94" t="s">
        <v>136</v>
      </c>
      <c r="D7" s="443"/>
      <c r="E7" s="446"/>
      <c r="F7" s="95" t="s">
        <v>137</v>
      </c>
      <c r="G7" s="96" t="s">
        <v>138</v>
      </c>
      <c r="H7" s="97" t="s">
        <v>139</v>
      </c>
      <c r="I7" s="96" t="s">
        <v>140</v>
      </c>
    </row>
    <row r="8" spans="1:11">
      <c r="A8" s="438"/>
      <c r="B8" s="441"/>
      <c r="C8" s="99"/>
      <c r="D8" s="444"/>
      <c r="E8" s="447"/>
      <c r="F8" s="98"/>
      <c r="G8" s="99" t="s">
        <v>141</v>
      </c>
      <c r="H8" s="110"/>
      <c r="I8" s="99" t="s">
        <v>142</v>
      </c>
    </row>
    <row r="9" spans="1:11">
      <c r="A9" s="112">
        <v>1</v>
      </c>
      <c r="B9" s="113" t="s">
        <v>158</v>
      </c>
      <c r="C9" s="121">
        <v>5400</v>
      </c>
      <c r="D9" s="122">
        <v>5400</v>
      </c>
      <c r="E9" s="112" t="s">
        <v>159</v>
      </c>
      <c r="F9" s="114" t="s">
        <v>160</v>
      </c>
      <c r="G9" s="113" t="s">
        <v>160</v>
      </c>
      <c r="H9" s="115" t="s">
        <v>161</v>
      </c>
      <c r="I9" s="116" t="s">
        <v>223</v>
      </c>
    </row>
    <row r="10" spans="1:11">
      <c r="A10" s="128"/>
      <c r="B10" s="109"/>
      <c r="C10" s="128"/>
      <c r="D10" s="128"/>
      <c r="E10" s="128"/>
      <c r="F10" s="129" t="s">
        <v>162</v>
      </c>
      <c r="G10" s="109" t="s">
        <v>163</v>
      </c>
      <c r="H10" s="130"/>
      <c r="I10" s="128" t="s">
        <v>271</v>
      </c>
    </row>
    <row r="11" spans="1:11">
      <c r="A11" s="112">
        <v>2</v>
      </c>
      <c r="B11" s="113" t="s">
        <v>164</v>
      </c>
      <c r="C11" s="131">
        <v>60300</v>
      </c>
      <c r="D11" s="131">
        <v>60300</v>
      </c>
      <c r="E11" s="112" t="s">
        <v>159</v>
      </c>
      <c r="F11" s="114" t="s">
        <v>165</v>
      </c>
      <c r="G11" s="113" t="s">
        <v>165</v>
      </c>
      <c r="H11" s="115" t="s">
        <v>161</v>
      </c>
      <c r="I11" s="132" t="s">
        <v>227</v>
      </c>
      <c r="K11" s="105" t="s">
        <v>222</v>
      </c>
    </row>
    <row r="12" spans="1:11">
      <c r="A12" s="128"/>
      <c r="B12" s="109"/>
      <c r="C12" s="128"/>
      <c r="D12" s="128"/>
      <c r="E12" s="128"/>
      <c r="F12" s="129" t="s">
        <v>224</v>
      </c>
      <c r="G12" s="109" t="s">
        <v>225</v>
      </c>
      <c r="H12" s="130"/>
      <c r="I12" s="128" t="s">
        <v>271</v>
      </c>
    </row>
    <row r="13" spans="1:11">
      <c r="A13" s="123">
        <v>3</v>
      </c>
      <c r="B13" s="124" t="s">
        <v>164</v>
      </c>
      <c r="C13" s="125">
        <v>60300</v>
      </c>
      <c r="D13" s="125">
        <v>60300</v>
      </c>
      <c r="E13" s="123" t="s">
        <v>159</v>
      </c>
      <c r="F13" s="126" t="s">
        <v>166</v>
      </c>
      <c r="G13" s="124" t="s">
        <v>166</v>
      </c>
      <c r="H13" s="127" t="s">
        <v>161</v>
      </c>
      <c r="I13" s="101" t="s">
        <v>228</v>
      </c>
    </row>
    <row r="14" spans="1:11">
      <c r="A14" s="128"/>
      <c r="B14" s="109"/>
      <c r="C14" s="128"/>
      <c r="D14" s="128"/>
      <c r="E14" s="128"/>
      <c r="F14" s="129" t="s">
        <v>224</v>
      </c>
      <c r="G14" s="109" t="s">
        <v>225</v>
      </c>
      <c r="H14" s="130"/>
      <c r="I14" s="128" t="s">
        <v>271</v>
      </c>
    </row>
    <row r="15" spans="1:11">
      <c r="A15" s="123">
        <v>4</v>
      </c>
      <c r="B15" s="124" t="s">
        <v>164</v>
      </c>
      <c r="C15" s="125">
        <v>60300</v>
      </c>
      <c r="D15" s="125">
        <v>60300</v>
      </c>
      <c r="E15" s="123" t="s">
        <v>159</v>
      </c>
      <c r="F15" s="126" t="s">
        <v>167</v>
      </c>
      <c r="G15" s="124" t="s">
        <v>167</v>
      </c>
      <c r="H15" s="127" t="s">
        <v>161</v>
      </c>
      <c r="I15" s="101" t="s">
        <v>229</v>
      </c>
    </row>
    <row r="16" spans="1:11">
      <c r="A16" s="128"/>
      <c r="B16" s="109"/>
      <c r="C16" s="128"/>
      <c r="D16" s="128"/>
      <c r="E16" s="128"/>
      <c r="F16" s="129" t="s">
        <v>224</v>
      </c>
      <c r="G16" s="109" t="s">
        <v>225</v>
      </c>
      <c r="H16" s="130"/>
      <c r="I16" s="128" t="s">
        <v>271</v>
      </c>
    </row>
    <row r="17" spans="1:9">
      <c r="A17" s="123">
        <v>5</v>
      </c>
      <c r="B17" s="124" t="s">
        <v>164</v>
      </c>
      <c r="C17" s="125">
        <v>60300</v>
      </c>
      <c r="D17" s="125">
        <v>60300</v>
      </c>
      <c r="E17" s="123" t="s">
        <v>159</v>
      </c>
      <c r="F17" s="126" t="s">
        <v>168</v>
      </c>
      <c r="G17" s="124" t="s">
        <v>168</v>
      </c>
      <c r="H17" s="127" t="s">
        <v>161</v>
      </c>
      <c r="I17" s="101" t="s">
        <v>230</v>
      </c>
    </row>
    <row r="18" spans="1:9">
      <c r="A18" s="128"/>
      <c r="B18" s="109"/>
      <c r="C18" s="128"/>
      <c r="D18" s="128"/>
      <c r="E18" s="128"/>
      <c r="F18" s="129" t="s">
        <v>224</v>
      </c>
      <c r="G18" s="109" t="s">
        <v>225</v>
      </c>
      <c r="H18" s="130"/>
      <c r="I18" s="128" t="s">
        <v>271</v>
      </c>
    </row>
    <row r="19" spans="1:9">
      <c r="A19" s="112">
        <v>6</v>
      </c>
      <c r="B19" s="113" t="s">
        <v>164</v>
      </c>
      <c r="C19" s="131">
        <v>60300</v>
      </c>
      <c r="D19" s="131">
        <v>60300</v>
      </c>
      <c r="E19" s="112" t="s">
        <v>159</v>
      </c>
      <c r="F19" s="114" t="s">
        <v>169</v>
      </c>
      <c r="G19" s="113" t="s">
        <v>169</v>
      </c>
      <c r="H19" s="115" t="s">
        <v>161</v>
      </c>
      <c r="I19" s="132" t="s">
        <v>231</v>
      </c>
    </row>
    <row r="20" spans="1:9">
      <c r="A20" s="128"/>
      <c r="B20" s="109"/>
      <c r="C20" s="128"/>
      <c r="D20" s="128"/>
      <c r="E20" s="128"/>
      <c r="F20" s="129" t="s">
        <v>224</v>
      </c>
      <c r="G20" s="109" t="s">
        <v>225</v>
      </c>
      <c r="H20" s="130"/>
      <c r="I20" s="128" t="s">
        <v>271</v>
      </c>
    </row>
    <row r="21" spans="1:9">
      <c r="A21" s="112">
        <v>7</v>
      </c>
      <c r="B21" s="113" t="s">
        <v>164</v>
      </c>
      <c r="C21" s="131">
        <v>60300</v>
      </c>
      <c r="D21" s="131">
        <v>60300</v>
      </c>
      <c r="E21" s="112" t="s">
        <v>159</v>
      </c>
      <c r="F21" s="114" t="s">
        <v>170</v>
      </c>
      <c r="G21" s="113" t="s">
        <v>170</v>
      </c>
      <c r="H21" s="115" t="s">
        <v>161</v>
      </c>
      <c r="I21" s="132" t="s">
        <v>232</v>
      </c>
    </row>
    <row r="22" spans="1:9">
      <c r="A22" s="128"/>
      <c r="B22" s="109"/>
      <c r="C22" s="128"/>
      <c r="D22" s="128"/>
      <c r="E22" s="128"/>
      <c r="F22" s="129" t="s">
        <v>224</v>
      </c>
      <c r="G22" s="109" t="s">
        <v>225</v>
      </c>
      <c r="H22" s="130"/>
      <c r="I22" s="128" t="s">
        <v>271</v>
      </c>
    </row>
    <row r="23" spans="1:9">
      <c r="A23" s="112">
        <v>8</v>
      </c>
      <c r="B23" s="113" t="s">
        <v>164</v>
      </c>
      <c r="C23" s="131">
        <v>60300</v>
      </c>
      <c r="D23" s="131">
        <v>60300</v>
      </c>
      <c r="E23" s="112" t="s">
        <v>159</v>
      </c>
      <c r="F23" s="114" t="s">
        <v>171</v>
      </c>
      <c r="G23" s="113" t="s">
        <v>171</v>
      </c>
      <c r="H23" s="115" t="s">
        <v>161</v>
      </c>
      <c r="I23" s="132" t="s">
        <v>233</v>
      </c>
    </row>
    <row r="24" spans="1:9">
      <c r="A24" s="128"/>
      <c r="B24" s="109"/>
      <c r="C24" s="128"/>
      <c r="D24" s="128"/>
      <c r="E24" s="128"/>
      <c r="F24" s="129" t="s">
        <v>224</v>
      </c>
      <c r="G24" s="109" t="s">
        <v>225</v>
      </c>
      <c r="H24" s="130"/>
      <c r="I24" s="128" t="s">
        <v>271</v>
      </c>
    </row>
    <row r="25" spans="1:9">
      <c r="A25" s="112">
        <v>9</v>
      </c>
      <c r="B25" s="113" t="s">
        <v>164</v>
      </c>
      <c r="C25" s="131">
        <v>60300</v>
      </c>
      <c r="D25" s="131">
        <v>60300</v>
      </c>
      <c r="E25" s="112" t="s">
        <v>159</v>
      </c>
      <c r="F25" s="114" t="s">
        <v>172</v>
      </c>
      <c r="G25" s="113" t="s">
        <v>172</v>
      </c>
      <c r="H25" s="115" t="s">
        <v>161</v>
      </c>
      <c r="I25" s="132" t="s">
        <v>234</v>
      </c>
    </row>
    <row r="26" spans="1:9">
      <c r="A26" s="128"/>
      <c r="B26" s="109"/>
      <c r="C26" s="128"/>
      <c r="D26" s="128"/>
      <c r="E26" s="128"/>
      <c r="F26" s="129" t="s">
        <v>224</v>
      </c>
      <c r="G26" s="109" t="s">
        <v>225</v>
      </c>
      <c r="H26" s="130"/>
      <c r="I26" s="128" t="s">
        <v>271</v>
      </c>
    </row>
    <row r="27" spans="1:9">
      <c r="A27" s="123">
        <v>10</v>
      </c>
      <c r="B27" s="124" t="s">
        <v>164</v>
      </c>
      <c r="C27" s="125">
        <v>60300</v>
      </c>
      <c r="D27" s="125">
        <v>60300</v>
      </c>
      <c r="E27" s="123" t="s">
        <v>159</v>
      </c>
      <c r="F27" s="126" t="s">
        <v>208</v>
      </c>
      <c r="G27" s="124" t="s">
        <v>208</v>
      </c>
      <c r="H27" s="127" t="s">
        <v>161</v>
      </c>
      <c r="I27" s="101" t="s">
        <v>235</v>
      </c>
    </row>
    <row r="28" spans="1:9">
      <c r="A28" s="128"/>
      <c r="B28" s="109"/>
      <c r="C28" s="128"/>
      <c r="D28" s="128"/>
      <c r="E28" s="128"/>
      <c r="F28" s="129" t="s">
        <v>224</v>
      </c>
      <c r="G28" s="109" t="s">
        <v>225</v>
      </c>
      <c r="H28" s="130"/>
      <c r="I28" s="128" t="s">
        <v>271</v>
      </c>
    </row>
    <row r="29" spans="1:9">
      <c r="A29" s="123">
        <v>11</v>
      </c>
      <c r="B29" s="124" t="s">
        <v>164</v>
      </c>
      <c r="C29" s="125">
        <v>60300</v>
      </c>
      <c r="D29" s="125">
        <v>60300</v>
      </c>
      <c r="E29" s="123" t="s">
        <v>159</v>
      </c>
      <c r="F29" s="126" t="s">
        <v>173</v>
      </c>
      <c r="G29" s="124" t="s">
        <v>173</v>
      </c>
      <c r="H29" s="127" t="s">
        <v>161</v>
      </c>
      <c r="I29" s="101" t="s">
        <v>236</v>
      </c>
    </row>
    <row r="30" spans="1:9">
      <c r="A30" s="128"/>
      <c r="B30" s="109"/>
      <c r="C30" s="128"/>
      <c r="D30" s="128"/>
      <c r="E30" s="128"/>
      <c r="F30" s="129" t="s">
        <v>224</v>
      </c>
      <c r="G30" s="109" t="s">
        <v>225</v>
      </c>
      <c r="H30" s="130"/>
      <c r="I30" s="128" t="s">
        <v>271</v>
      </c>
    </row>
    <row r="31" spans="1:9">
      <c r="A31" s="123">
        <v>12</v>
      </c>
      <c r="B31" s="124" t="s">
        <v>164</v>
      </c>
      <c r="C31" s="125">
        <v>60300</v>
      </c>
      <c r="D31" s="125">
        <v>60300</v>
      </c>
      <c r="E31" s="123" t="s">
        <v>159</v>
      </c>
      <c r="F31" s="126" t="s">
        <v>174</v>
      </c>
      <c r="G31" s="124" t="s">
        <v>174</v>
      </c>
      <c r="H31" s="127" t="s">
        <v>161</v>
      </c>
      <c r="I31" s="101" t="s">
        <v>237</v>
      </c>
    </row>
    <row r="32" spans="1:9">
      <c r="A32" s="128"/>
      <c r="B32" s="109"/>
      <c r="C32" s="128"/>
      <c r="D32" s="128"/>
      <c r="E32" s="128"/>
      <c r="F32" s="129" t="s">
        <v>224</v>
      </c>
      <c r="G32" s="109" t="s">
        <v>225</v>
      </c>
      <c r="H32" s="130"/>
      <c r="I32" s="128" t="s">
        <v>271</v>
      </c>
    </row>
    <row r="33" spans="1:9">
      <c r="A33" s="112">
        <v>13</v>
      </c>
      <c r="B33" s="113" t="s">
        <v>164</v>
      </c>
      <c r="C33" s="131">
        <v>60300</v>
      </c>
      <c r="D33" s="131">
        <v>60300</v>
      </c>
      <c r="E33" s="112" t="s">
        <v>159</v>
      </c>
      <c r="F33" s="114" t="s">
        <v>175</v>
      </c>
      <c r="G33" s="113" t="s">
        <v>209</v>
      </c>
      <c r="H33" s="115" t="s">
        <v>161</v>
      </c>
      <c r="I33" s="132" t="s">
        <v>238</v>
      </c>
    </row>
    <row r="34" spans="1:9">
      <c r="A34" s="128"/>
      <c r="B34" s="109"/>
      <c r="C34" s="128"/>
      <c r="D34" s="128"/>
      <c r="E34" s="128"/>
      <c r="F34" s="129" t="s">
        <v>224</v>
      </c>
      <c r="G34" s="109" t="s">
        <v>225</v>
      </c>
      <c r="H34" s="130"/>
      <c r="I34" s="128" t="s">
        <v>271</v>
      </c>
    </row>
    <row r="35" spans="1:9">
      <c r="A35" s="123">
        <v>14</v>
      </c>
      <c r="B35" s="124" t="s">
        <v>164</v>
      </c>
      <c r="C35" s="125">
        <v>60300</v>
      </c>
      <c r="D35" s="125">
        <v>60300</v>
      </c>
      <c r="E35" s="123" t="s">
        <v>159</v>
      </c>
      <c r="F35" s="126" t="s">
        <v>176</v>
      </c>
      <c r="G35" s="124" t="s">
        <v>176</v>
      </c>
      <c r="H35" s="127" t="s">
        <v>161</v>
      </c>
      <c r="I35" s="101" t="s">
        <v>239</v>
      </c>
    </row>
    <row r="36" spans="1:9">
      <c r="A36" s="117"/>
      <c r="B36" s="108"/>
      <c r="C36" s="117"/>
      <c r="D36" s="117"/>
      <c r="E36" s="117"/>
      <c r="F36" s="102" t="s">
        <v>224</v>
      </c>
      <c r="G36" s="108" t="s">
        <v>225</v>
      </c>
      <c r="H36" s="118"/>
      <c r="I36" s="117" t="s">
        <v>271</v>
      </c>
    </row>
    <row r="37" spans="1:9">
      <c r="A37" s="117">
        <v>15</v>
      </c>
      <c r="B37" s="108" t="s">
        <v>164</v>
      </c>
      <c r="C37" s="119">
        <v>60300</v>
      </c>
      <c r="D37" s="119">
        <v>60300</v>
      </c>
      <c r="E37" s="117" t="s">
        <v>159</v>
      </c>
      <c r="F37" s="102" t="s">
        <v>201</v>
      </c>
      <c r="G37" s="108" t="s">
        <v>201</v>
      </c>
      <c r="H37" s="118" t="s">
        <v>161</v>
      </c>
      <c r="I37" s="120" t="s">
        <v>240</v>
      </c>
    </row>
    <row r="38" spans="1:9">
      <c r="A38" s="128"/>
      <c r="B38" s="109"/>
      <c r="C38" s="128"/>
      <c r="D38" s="128"/>
      <c r="E38" s="128"/>
      <c r="F38" s="129" t="s">
        <v>224</v>
      </c>
      <c r="G38" s="109" t="s">
        <v>225</v>
      </c>
      <c r="H38" s="130"/>
      <c r="I38" s="128" t="s">
        <v>271</v>
      </c>
    </row>
    <row r="39" spans="1:9">
      <c r="A39" s="112">
        <v>16</v>
      </c>
      <c r="B39" s="113" t="s">
        <v>164</v>
      </c>
      <c r="C39" s="131">
        <v>60300</v>
      </c>
      <c r="D39" s="131">
        <v>60300</v>
      </c>
      <c r="E39" s="112" t="s">
        <v>159</v>
      </c>
      <c r="F39" s="114" t="s">
        <v>178</v>
      </c>
      <c r="G39" s="113" t="s">
        <v>178</v>
      </c>
      <c r="H39" s="115" t="s">
        <v>161</v>
      </c>
      <c r="I39" s="132" t="s">
        <v>241</v>
      </c>
    </row>
    <row r="40" spans="1:9">
      <c r="A40" s="128"/>
      <c r="B40" s="109"/>
      <c r="C40" s="128"/>
      <c r="D40" s="128"/>
      <c r="E40" s="128"/>
      <c r="F40" s="129" t="s">
        <v>224</v>
      </c>
      <c r="G40" s="109" t="s">
        <v>225</v>
      </c>
      <c r="H40" s="130"/>
      <c r="I40" s="128" t="s">
        <v>271</v>
      </c>
    </row>
    <row r="41" spans="1:9">
      <c r="A41" s="123">
        <v>17</v>
      </c>
      <c r="B41" s="124" t="s">
        <v>164</v>
      </c>
      <c r="C41" s="125">
        <v>60300</v>
      </c>
      <c r="D41" s="125">
        <v>60300</v>
      </c>
      <c r="E41" s="123" t="s">
        <v>159</v>
      </c>
      <c r="F41" s="126" t="s">
        <v>179</v>
      </c>
      <c r="G41" s="124" t="s">
        <v>179</v>
      </c>
      <c r="H41" s="127" t="s">
        <v>161</v>
      </c>
      <c r="I41" s="123" t="s">
        <v>242</v>
      </c>
    </row>
    <row r="42" spans="1:9">
      <c r="A42" s="128"/>
      <c r="B42" s="109"/>
      <c r="C42" s="128"/>
      <c r="D42" s="128"/>
      <c r="E42" s="128"/>
      <c r="F42" s="129" t="s">
        <v>224</v>
      </c>
      <c r="G42" s="109" t="s">
        <v>225</v>
      </c>
      <c r="H42" s="130"/>
      <c r="I42" s="128" t="s">
        <v>271</v>
      </c>
    </row>
    <row r="43" spans="1:9">
      <c r="A43" s="112">
        <v>18</v>
      </c>
      <c r="B43" s="113" t="s">
        <v>164</v>
      </c>
      <c r="C43" s="131">
        <v>60300</v>
      </c>
      <c r="D43" s="131">
        <v>60300</v>
      </c>
      <c r="E43" s="112" t="s">
        <v>159</v>
      </c>
      <c r="F43" s="114" t="s">
        <v>180</v>
      </c>
      <c r="G43" s="113" t="s">
        <v>180</v>
      </c>
      <c r="H43" s="115" t="s">
        <v>161</v>
      </c>
      <c r="I43" s="112" t="s">
        <v>243</v>
      </c>
    </row>
    <row r="44" spans="1:9">
      <c r="A44" s="128"/>
      <c r="B44" s="109"/>
      <c r="C44" s="128"/>
      <c r="D44" s="128"/>
      <c r="E44" s="128"/>
      <c r="F44" s="129" t="s">
        <v>224</v>
      </c>
      <c r="G44" s="109" t="s">
        <v>225</v>
      </c>
      <c r="H44" s="130"/>
      <c r="I44" s="128" t="s">
        <v>271</v>
      </c>
    </row>
    <row r="45" spans="1:9">
      <c r="A45" s="123">
        <v>19</v>
      </c>
      <c r="B45" s="124" t="s">
        <v>164</v>
      </c>
      <c r="C45" s="125">
        <v>60300</v>
      </c>
      <c r="D45" s="125">
        <v>60300</v>
      </c>
      <c r="E45" s="123" t="s">
        <v>159</v>
      </c>
      <c r="F45" s="126" t="s">
        <v>181</v>
      </c>
      <c r="G45" s="124" t="s">
        <v>181</v>
      </c>
      <c r="H45" s="127" t="s">
        <v>161</v>
      </c>
      <c r="I45" s="123" t="s">
        <v>244</v>
      </c>
    </row>
    <row r="46" spans="1:9">
      <c r="A46" s="128"/>
      <c r="B46" s="109"/>
      <c r="C46" s="128"/>
      <c r="D46" s="128"/>
      <c r="E46" s="128"/>
      <c r="F46" s="129" t="s">
        <v>224</v>
      </c>
      <c r="G46" s="109" t="s">
        <v>225</v>
      </c>
      <c r="H46" s="130"/>
      <c r="I46" s="128" t="s">
        <v>271</v>
      </c>
    </row>
    <row r="47" spans="1:9">
      <c r="A47" s="123">
        <v>20</v>
      </c>
      <c r="B47" s="124" t="s">
        <v>164</v>
      </c>
      <c r="C47" s="125">
        <v>60300</v>
      </c>
      <c r="D47" s="125">
        <v>60300</v>
      </c>
      <c r="E47" s="123" t="s">
        <v>159</v>
      </c>
      <c r="F47" s="126" t="s">
        <v>177</v>
      </c>
      <c r="G47" s="124" t="s">
        <v>177</v>
      </c>
      <c r="H47" s="127" t="s">
        <v>161</v>
      </c>
      <c r="I47" s="123" t="s">
        <v>245</v>
      </c>
    </row>
    <row r="48" spans="1:9">
      <c r="A48" s="128"/>
      <c r="B48" s="109"/>
      <c r="C48" s="128"/>
      <c r="D48" s="128"/>
      <c r="E48" s="128"/>
      <c r="F48" s="129" t="s">
        <v>224</v>
      </c>
      <c r="G48" s="109" t="s">
        <v>225</v>
      </c>
      <c r="H48" s="130"/>
      <c r="I48" s="128" t="s">
        <v>271</v>
      </c>
    </row>
    <row r="49" spans="1:9">
      <c r="A49" s="123">
        <v>21</v>
      </c>
      <c r="B49" s="124" t="s">
        <v>164</v>
      </c>
      <c r="C49" s="125">
        <v>60300</v>
      </c>
      <c r="D49" s="125">
        <v>60300</v>
      </c>
      <c r="E49" s="123" t="s">
        <v>159</v>
      </c>
      <c r="F49" s="126" t="s">
        <v>182</v>
      </c>
      <c r="G49" s="124" t="s">
        <v>182</v>
      </c>
      <c r="H49" s="127" t="s">
        <v>161</v>
      </c>
      <c r="I49" s="123" t="s">
        <v>246</v>
      </c>
    </row>
    <row r="50" spans="1:9">
      <c r="A50" s="128"/>
      <c r="B50" s="109"/>
      <c r="C50" s="128"/>
      <c r="D50" s="128"/>
      <c r="E50" s="128"/>
      <c r="F50" s="129" t="s">
        <v>224</v>
      </c>
      <c r="G50" s="109" t="s">
        <v>225</v>
      </c>
      <c r="H50" s="130"/>
      <c r="I50" s="128" t="s">
        <v>271</v>
      </c>
    </row>
    <row r="51" spans="1:9">
      <c r="A51" s="112">
        <v>22</v>
      </c>
      <c r="B51" s="113" t="s">
        <v>164</v>
      </c>
      <c r="C51" s="131">
        <v>60300</v>
      </c>
      <c r="D51" s="131">
        <v>60300</v>
      </c>
      <c r="E51" s="112" t="s">
        <v>159</v>
      </c>
      <c r="F51" s="114" t="s">
        <v>210</v>
      </c>
      <c r="G51" s="113" t="s">
        <v>210</v>
      </c>
      <c r="H51" s="115" t="s">
        <v>161</v>
      </c>
      <c r="I51" s="112" t="s">
        <v>247</v>
      </c>
    </row>
    <row r="52" spans="1:9">
      <c r="A52" s="128"/>
      <c r="B52" s="109"/>
      <c r="C52" s="128"/>
      <c r="D52" s="128"/>
      <c r="E52" s="128"/>
      <c r="F52" s="129" t="s">
        <v>224</v>
      </c>
      <c r="G52" s="109" t="s">
        <v>225</v>
      </c>
      <c r="H52" s="130"/>
      <c r="I52" s="128" t="s">
        <v>271</v>
      </c>
    </row>
    <row r="53" spans="1:9">
      <c r="A53" s="123">
        <v>23</v>
      </c>
      <c r="B53" s="124" t="s">
        <v>164</v>
      </c>
      <c r="C53" s="125">
        <v>60300</v>
      </c>
      <c r="D53" s="125">
        <v>60300</v>
      </c>
      <c r="E53" s="123" t="s">
        <v>159</v>
      </c>
      <c r="F53" s="126" t="s">
        <v>183</v>
      </c>
      <c r="G53" s="124" t="s">
        <v>183</v>
      </c>
      <c r="H53" s="127" t="s">
        <v>161</v>
      </c>
      <c r="I53" s="123" t="s">
        <v>248</v>
      </c>
    </row>
    <row r="54" spans="1:9">
      <c r="A54" s="117"/>
      <c r="B54" s="108"/>
      <c r="C54" s="117"/>
      <c r="D54" s="117"/>
      <c r="E54" s="117"/>
      <c r="F54" s="102" t="s">
        <v>224</v>
      </c>
      <c r="G54" s="108" t="s">
        <v>225</v>
      </c>
      <c r="H54" s="118"/>
      <c r="I54" s="117" t="s">
        <v>271</v>
      </c>
    </row>
    <row r="55" spans="1:9">
      <c r="A55" s="117">
        <v>24</v>
      </c>
      <c r="B55" s="108" t="s">
        <v>164</v>
      </c>
      <c r="C55" s="119">
        <v>60300</v>
      </c>
      <c r="D55" s="119">
        <v>60300</v>
      </c>
      <c r="E55" s="117" t="s">
        <v>159</v>
      </c>
      <c r="F55" s="102" t="s">
        <v>184</v>
      </c>
      <c r="G55" s="108" t="s">
        <v>184</v>
      </c>
      <c r="H55" s="118" t="s">
        <v>161</v>
      </c>
      <c r="I55" s="117" t="s">
        <v>257</v>
      </c>
    </row>
    <row r="56" spans="1:9">
      <c r="A56" s="128"/>
      <c r="B56" s="109"/>
      <c r="C56" s="128"/>
      <c r="D56" s="128"/>
      <c r="E56" s="128"/>
      <c r="F56" s="129" t="s">
        <v>224</v>
      </c>
      <c r="G56" s="109" t="s">
        <v>225</v>
      </c>
      <c r="H56" s="130"/>
      <c r="I56" s="128" t="s">
        <v>271</v>
      </c>
    </row>
    <row r="57" spans="1:9">
      <c r="A57" s="123">
        <v>25</v>
      </c>
      <c r="B57" s="124" t="s">
        <v>164</v>
      </c>
      <c r="C57" s="125">
        <v>60300</v>
      </c>
      <c r="D57" s="125">
        <v>60300</v>
      </c>
      <c r="E57" s="123" t="s">
        <v>159</v>
      </c>
      <c r="F57" s="126" t="s">
        <v>226</v>
      </c>
      <c r="G57" s="124" t="s">
        <v>211</v>
      </c>
      <c r="H57" s="127" t="s">
        <v>161</v>
      </c>
      <c r="I57" s="123" t="s">
        <v>256</v>
      </c>
    </row>
    <row r="58" spans="1:9">
      <c r="A58" s="128"/>
      <c r="B58" s="109"/>
      <c r="C58" s="128"/>
      <c r="D58" s="128"/>
      <c r="E58" s="128"/>
      <c r="F58" s="129" t="s">
        <v>224</v>
      </c>
      <c r="G58" s="109" t="s">
        <v>225</v>
      </c>
      <c r="H58" s="130"/>
      <c r="I58" s="128" t="s">
        <v>271</v>
      </c>
    </row>
    <row r="59" spans="1:9">
      <c r="A59" s="123">
        <v>26</v>
      </c>
      <c r="B59" s="124" t="s">
        <v>164</v>
      </c>
      <c r="C59" s="125">
        <v>60300</v>
      </c>
      <c r="D59" s="125">
        <v>60300</v>
      </c>
      <c r="E59" s="123" t="s">
        <v>159</v>
      </c>
      <c r="F59" s="126" t="s">
        <v>185</v>
      </c>
      <c r="G59" s="124" t="s">
        <v>185</v>
      </c>
      <c r="H59" s="127" t="s">
        <v>161</v>
      </c>
      <c r="I59" s="123" t="s">
        <v>255</v>
      </c>
    </row>
    <row r="60" spans="1:9">
      <c r="A60" s="128"/>
      <c r="B60" s="109"/>
      <c r="C60" s="128"/>
      <c r="D60" s="128"/>
      <c r="E60" s="128"/>
      <c r="F60" s="129" t="s">
        <v>224</v>
      </c>
      <c r="G60" s="109" t="s">
        <v>225</v>
      </c>
      <c r="H60" s="130"/>
      <c r="I60" s="128" t="s">
        <v>271</v>
      </c>
    </row>
    <row r="61" spans="1:9">
      <c r="A61" s="123">
        <v>27</v>
      </c>
      <c r="B61" s="124" t="s">
        <v>164</v>
      </c>
      <c r="C61" s="125">
        <v>60300</v>
      </c>
      <c r="D61" s="125">
        <v>60300</v>
      </c>
      <c r="E61" s="123" t="s">
        <v>159</v>
      </c>
      <c r="F61" s="126" t="s">
        <v>186</v>
      </c>
      <c r="G61" s="124" t="s">
        <v>186</v>
      </c>
      <c r="H61" s="127" t="s">
        <v>161</v>
      </c>
      <c r="I61" s="123" t="s">
        <v>254</v>
      </c>
    </row>
    <row r="62" spans="1:9">
      <c r="A62" s="128"/>
      <c r="B62" s="109"/>
      <c r="C62" s="128"/>
      <c r="D62" s="128"/>
      <c r="E62" s="128"/>
      <c r="F62" s="129" t="s">
        <v>224</v>
      </c>
      <c r="G62" s="109" t="s">
        <v>225</v>
      </c>
      <c r="H62" s="130"/>
      <c r="I62" s="128" t="s">
        <v>271</v>
      </c>
    </row>
    <row r="63" spans="1:9">
      <c r="A63" s="112">
        <v>28</v>
      </c>
      <c r="B63" s="113" t="s">
        <v>164</v>
      </c>
      <c r="C63" s="131">
        <v>60300</v>
      </c>
      <c r="D63" s="131">
        <v>60300</v>
      </c>
      <c r="E63" s="112" t="s">
        <v>159</v>
      </c>
      <c r="F63" s="114" t="s">
        <v>187</v>
      </c>
      <c r="G63" s="113" t="s">
        <v>187</v>
      </c>
      <c r="H63" s="115" t="s">
        <v>161</v>
      </c>
      <c r="I63" s="112" t="s">
        <v>253</v>
      </c>
    </row>
    <row r="64" spans="1:9">
      <c r="A64" s="128"/>
      <c r="B64" s="109"/>
      <c r="C64" s="128"/>
      <c r="D64" s="128"/>
      <c r="E64" s="128"/>
      <c r="F64" s="129" t="s">
        <v>224</v>
      </c>
      <c r="G64" s="109" t="s">
        <v>225</v>
      </c>
      <c r="H64" s="130"/>
      <c r="I64" s="128" t="s">
        <v>271</v>
      </c>
    </row>
    <row r="65" spans="1:9">
      <c r="A65" s="112">
        <v>29</v>
      </c>
      <c r="B65" s="113" t="s">
        <v>164</v>
      </c>
      <c r="C65" s="131">
        <v>60300</v>
      </c>
      <c r="D65" s="131">
        <v>60300</v>
      </c>
      <c r="E65" s="112" t="s">
        <v>159</v>
      </c>
      <c r="F65" s="114" t="s">
        <v>188</v>
      </c>
      <c r="G65" s="113" t="s">
        <v>188</v>
      </c>
      <c r="H65" s="115" t="s">
        <v>161</v>
      </c>
      <c r="I65" s="112" t="s">
        <v>252</v>
      </c>
    </row>
    <row r="66" spans="1:9">
      <c r="A66" s="128"/>
      <c r="B66" s="109"/>
      <c r="C66" s="128"/>
      <c r="D66" s="128"/>
      <c r="E66" s="128"/>
      <c r="F66" s="129" t="s">
        <v>224</v>
      </c>
      <c r="G66" s="109" t="s">
        <v>225</v>
      </c>
      <c r="H66" s="130"/>
      <c r="I66" s="128" t="s">
        <v>271</v>
      </c>
    </row>
    <row r="67" spans="1:9">
      <c r="A67" s="123">
        <v>30</v>
      </c>
      <c r="B67" s="124" t="s">
        <v>164</v>
      </c>
      <c r="C67" s="125">
        <v>60300</v>
      </c>
      <c r="D67" s="125">
        <v>60300</v>
      </c>
      <c r="E67" s="123" t="s">
        <v>159</v>
      </c>
      <c r="F67" s="126" t="s">
        <v>197</v>
      </c>
      <c r="G67" s="124" t="s">
        <v>197</v>
      </c>
      <c r="H67" s="127" t="s">
        <v>161</v>
      </c>
      <c r="I67" s="123" t="s">
        <v>251</v>
      </c>
    </row>
    <row r="68" spans="1:9">
      <c r="A68" s="128"/>
      <c r="B68" s="109"/>
      <c r="C68" s="128"/>
      <c r="D68" s="128"/>
      <c r="E68" s="128"/>
      <c r="F68" s="129" t="s">
        <v>224</v>
      </c>
      <c r="G68" s="109" t="s">
        <v>225</v>
      </c>
      <c r="H68" s="130"/>
      <c r="I68" s="128" t="s">
        <v>271</v>
      </c>
    </row>
    <row r="69" spans="1:9">
      <c r="A69" s="123">
        <v>31</v>
      </c>
      <c r="B69" s="124" t="s">
        <v>164</v>
      </c>
      <c r="C69" s="125">
        <v>60300</v>
      </c>
      <c r="D69" s="125">
        <v>60300</v>
      </c>
      <c r="E69" s="123" t="s">
        <v>159</v>
      </c>
      <c r="F69" s="126" t="s">
        <v>198</v>
      </c>
      <c r="G69" s="124" t="s">
        <v>198</v>
      </c>
      <c r="H69" s="127" t="s">
        <v>161</v>
      </c>
      <c r="I69" s="123" t="s">
        <v>250</v>
      </c>
    </row>
    <row r="70" spans="1:9">
      <c r="A70" s="128"/>
      <c r="B70" s="109"/>
      <c r="C70" s="128"/>
      <c r="D70" s="128"/>
      <c r="E70" s="128"/>
      <c r="F70" s="129" t="s">
        <v>224</v>
      </c>
      <c r="G70" s="109" t="s">
        <v>225</v>
      </c>
      <c r="H70" s="130"/>
      <c r="I70" s="128" t="s">
        <v>271</v>
      </c>
    </row>
    <row r="71" spans="1:9">
      <c r="A71" s="123">
        <v>32</v>
      </c>
      <c r="B71" s="124" t="s">
        <v>164</v>
      </c>
      <c r="C71" s="125">
        <v>60300</v>
      </c>
      <c r="D71" s="125">
        <v>60300</v>
      </c>
      <c r="E71" s="123" t="s">
        <v>159</v>
      </c>
      <c r="F71" s="126" t="s">
        <v>199</v>
      </c>
      <c r="G71" s="124" t="s">
        <v>199</v>
      </c>
      <c r="H71" s="127" t="s">
        <v>161</v>
      </c>
      <c r="I71" s="123" t="s">
        <v>249</v>
      </c>
    </row>
    <row r="72" spans="1:9">
      <c r="A72" s="128"/>
      <c r="B72" s="109"/>
      <c r="C72" s="128"/>
      <c r="D72" s="128"/>
      <c r="E72" s="128"/>
      <c r="F72" s="129" t="s">
        <v>224</v>
      </c>
      <c r="G72" s="109" t="s">
        <v>225</v>
      </c>
      <c r="H72" s="130"/>
      <c r="I72" s="128" t="s">
        <v>271</v>
      </c>
    </row>
    <row r="73" spans="1:9">
      <c r="A73" s="123">
        <v>33</v>
      </c>
      <c r="B73" s="124" t="s">
        <v>164</v>
      </c>
      <c r="C73" s="125">
        <v>60300</v>
      </c>
      <c r="D73" s="125">
        <v>60300</v>
      </c>
      <c r="E73" s="123" t="s">
        <v>159</v>
      </c>
      <c r="F73" s="126" t="s">
        <v>200</v>
      </c>
      <c r="G73" s="124" t="s">
        <v>200</v>
      </c>
      <c r="H73" s="127" t="s">
        <v>161</v>
      </c>
      <c r="I73" s="123" t="s">
        <v>258</v>
      </c>
    </row>
    <row r="74" spans="1:9">
      <c r="A74" s="128"/>
      <c r="B74" s="109"/>
      <c r="C74" s="128"/>
      <c r="D74" s="128"/>
      <c r="E74" s="128"/>
      <c r="F74" s="129" t="s">
        <v>224</v>
      </c>
      <c r="G74" s="109" t="s">
        <v>225</v>
      </c>
      <c r="H74" s="130"/>
      <c r="I74" s="128" t="s">
        <v>271</v>
      </c>
    </row>
    <row r="75" spans="1:9">
      <c r="A75" s="112">
        <v>34</v>
      </c>
      <c r="B75" s="113" t="s">
        <v>164</v>
      </c>
      <c r="C75" s="131">
        <v>60300</v>
      </c>
      <c r="D75" s="131">
        <v>60300</v>
      </c>
      <c r="E75" s="112" t="s">
        <v>159</v>
      </c>
      <c r="F75" s="114" t="s">
        <v>202</v>
      </c>
      <c r="G75" s="113" t="s">
        <v>202</v>
      </c>
      <c r="H75" s="115" t="s">
        <v>161</v>
      </c>
      <c r="I75" s="112" t="s">
        <v>259</v>
      </c>
    </row>
    <row r="76" spans="1:9">
      <c r="A76" s="128"/>
      <c r="B76" s="109"/>
      <c r="C76" s="128"/>
      <c r="D76" s="128"/>
      <c r="E76" s="128"/>
      <c r="F76" s="129" t="s">
        <v>224</v>
      </c>
      <c r="G76" s="109" t="s">
        <v>225</v>
      </c>
      <c r="H76" s="130"/>
      <c r="I76" s="128" t="s">
        <v>271</v>
      </c>
    </row>
    <row r="77" spans="1:9">
      <c r="A77" s="123">
        <v>35</v>
      </c>
      <c r="B77" s="124" t="s">
        <v>164</v>
      </c>
      <c r="C77" s="125">
        <v>60300</v>
      </c>
      <c r="D77" s="125">
        <v>60300</v>
      </c>
      <c r="E77" s="123" t="s">
        <v>159</v>
      </c>
      <c r="F77" s="126" t="s">
        <v>203</v>
      </c>
      <c r="G77" s="124" t="s">
        <v>203</v>
      </c>
      <c r="H77" s="127" t="s">
        <v>161</v>
      </c>
      <c r="I77" s="123" t="s">
        <v>260</v>
      </c>
    </row>
    <row r="78" spans="1:9">
      <c r="A78" s="128"/>
      <c r="B78" s="109"/>
      <c r="C78" s="128"/>
      <c r="D78" s="128"/>
      <c r="E78" s="128"/>
      <c r="F78" s="129" t="s">
        <v>224</v>
      </c>
      <c r="G78" s="109" t="s">
        <v>225</v>
      </c>
      <c r="H78" s="130"/>
      <c r="I78" s="128" t="s">
        <v>271</v>
      </c>
    </row>
    <row r="79" spans="1:9">
      <c r="A79" s="123">
        <v>36</v>
      </c>
      <c r="B79" s="124" t="s">
        <v>164</v>
      </c>
      <c r="C79" s="125">
        <v>60300</v>
      </c>
      <c r="D79" s="125">
        <v>60300</v>
      </c>
      <c r="E79" s="123" t="s">
        <v>159</v>
      </c>
      <c r="F79" s="126" t="s">
        <v>190</v>
      </c>
      <c r="G79" s="124" t="s">
        <v>190</v>
      </c>
      <c r="H79" s="127" t="s">
        <v>161</v>
      </c>
      <c r="I79" s="123" t="s">
        <v>261</v>
      </c>
    </row>
    <row r="80" spans="1:9">
      <c r="A80" s="128"/>
      <c r="B80" s="109"/>
      <c r="C80" s="128"/>
      <c r="D80" s="128"/>
      <c r="E80" s="128"/>
      <c r="F80" s="129" t="s">
        <v>224</v>
      </c>
      <c r="G80" s="109" t="s">
        <v>225</v>
      </c>
      <c r="H80" s="130"/>
      <c r="I80" s="128" t="s">
        <v>271</v>
      </c>
    </row>
    <row r="81" spans="1:9">
      <c r="A81" s="112">
        <v>37</v>
      </c>
      <c r="B81" s="113" t="s">
        <v>164</v>
      </c>
      <c r="C81" s="131">
        <v>60300</v>
      </c>
      <c r="D81" s="131">
        <v>60300</v>
      </c>
      <c r="E81" s="112" t="s">
        <v>159</v>
      </c>
      <c r="F81" s="114" t="s">
        <v>191</v>
      </c>
      <c r="G81" s="113" t="s">
        <v>191</v>
      </c>
      <c r="H81" s="115" t="s">
        <v>161</v>
      </c>
      <c r="I81" s="112" t="s">
        <v>262</v>
      </c>
    </row>
    <row r="82" spans="1:9">
      <c r="A82" s="128"/>
      <c r="B82" s="109"/>
      <c r="C82" s="128"/>
      <c r="D82" s="128"/>
      <c r="E82" s="128"/>
      <c r="F82" s="129" t="s">
        <v>224</v>
      </c>
      <c r="G82" s="109" t="s">
        <v>225</v>
      </c>
      <c r="H82" s="130"/>
      <c r="I82" s="128" t="s">
        <v>271</v>
      </c>
    </row>
    <row r="83" spans="1:9">
      <c r="A83" s="123">
        <v>38</v>
      </c>
      <c r="B83" s="124" t="s">
        <v>164</v>
      </c>
      <c r="C83" s="125">
        <v>60300</v>
      </c>
      <c r="D83" s="125">
        <v>60300</v>
      </c>
      <c r="E83" s="123" t="s">
        <v>159</v>
      </c>
      <c r="F83" s="126" t="s">
        <v>192</v>
      </c>
      <c r="G83" s="124" t="s">
        <v>192</v>
      </c>
      <c r="H83" s="127" t="s">
        <v>161</v>
      </c>
      <c r="I83" s="123" t="s">
        <v>263</v>
      </c>
    </row>
    <row r="84" spans="1:9">
      <c r="A84" s="128"/>
      <c r="B84" s="109"/>
      <c r="C84" s="128"/>
      <c r="D84" s="128"/>
      <c r="E84" s="128"/>
      <c r="F84" s="129" t="s">
        <v>224</v>
      </c>
      <c r="G84" s="109" t="s">
        <v>225</v>
      </c>
      <c r="H84" s="130"/>
      <c r="I84" s="128" t="s">
        <v>271</v>
      </c>
    </row>
    <row r="85" spans="1:9">
      <c r="A85" s="123">
        <v>39</v>
      </c>
      <c r="B85" s="124" t="s">
        <v>164</v>
      </c>
      <c r="C85" s="125">
        <v>60300</v>
      </c>
      <c r="D85" s="125">
        <v>60300</v>
      </c>
      <c r="E85" s="123" t="s">
        <v>159</v>
      </c>
      <c r="F85" s="126" t="s">
        <v>193</v>
      </c>
      <c r="G85" s="124" t="s">
        <v>193</v>
      </c>
      <c r="H85" s="127" t="s">
        <v>161</v>
      </c>
      <c r="I85" s="123" t="s">
        <v>264</v>
      </c>
    </row>
    <row r="86" spans="1:9">
      <c r="A86" s="128"/>
      <c r="B86" s="109"/>
      <c r="C86" s="128"/>
      <c r="D86" s="128"/>
      <c r="E86" s="128"/>
      <c r="F86" s="129" t="s">
        <v>224</v>
      </c>
      <c r="G86" s="109" t="s">
        <v>225</v>
      </c>
      <c r="H86" s="130"/>
      <c r="I86" s="128" t="s">
        <v>271</v>
      </c>
    </row>
    <row r="87" spans="1:9">
      <c r="A87" s="123">
        <v>40</v>
      </c>
      <c r="B87" s="124" t="s">
        <v>164</v>
      </c>
      <c r="C87" s="125">
        <v>60300</v>
      </c>
      <c r="D87" s="125">
        <v>60300</v>
      </c>
      <c r="E87" s="123" t="s">
        <v>159</v>
      </c>
      <c r="F87" s="126" t="s">
        <v>194</v>
      </c>
      <c r="G87" s="124" t="s">
        <v>194</v>
      </c>
      <c r="H87" s="127" t="s">
        <v>161</v>
      </c>
      <c r="I87" s="123" t="s">
        <v>265</v>
      </c>
    </row>
    <row r="88" spans="1:9">
      <c r="A88" s="128"/>
      <c r="B88" s="109"/>
      <c r="C88" s="128"/>
      <c r="D88" s="128"/>
      <c r="E88" s="128"/>
      <c r="F88" s="129" t="s">
        <v>224</v>
      </c>
      <c r="G88" s="109" t="s">
        <v>225</v>
      </c>
      <c r="H88" s="130"/>
      <c r="I88" s="128" t="s">
        <v>271</v>
      </c>
    </row>
    <row r="89" spans="1:9">
      <c r="A89" s="112">
        <v>41</v>
      </c>
      <c r="B89" s="113" t="s">
        <v>164</v>
      </c>
      <c r="C89" s="131">
        <v>60300</v>
      </c>
      <c r="D89" s="131">
        <v>60300</v>
      </c>
      <c r="E89" s="112" t="s">
        <v>159</v>
      </c>
      <c r="F89" s="114" t="s">
        <v>195</v>
      </c>
      <c r="G89" s="113" t="s">
        <v>195</v>
      </c>
      <c r="H89" s="115" t="s">
        <v>161</v>
      </c>
      <c r="I89" s="112" t="s">
        <v>266</v>
      </c>
    </row>
    <row r="90" spans="1:9">
      <c r="A90" s="128"/>
      <c r="B90" s="109"/>
      <c r="C90" s="128"/>
      <c r="D90" s="128"/>
      <c r="E90" s="128"/>
      <c r="F90" s="129" t="s">
        <v>224</v>
      </c>
      <c r="G90" s="109" t="s">
        <v>225</v>
      </c>
      <c r="H90" s="130"/>
      <c r="I90" s="128" t="s">
        <v>271</v>
      </c>
    </row>
    <row r="91" spans="1:9">
      <c r="A91" s="123">
        <v>42</v>
      </c>
      <c r="B91" s="124" t="s">
        <v>164</v>
      </c>
      <c r="C91" s="125">
        <v>60300</v>
      </c>
      <c r="D91" s="125">
        <v>60300</v>
      </c>
      <c r="E91" s="123" t="s">
        <v>159</v>
      </c>
      <c r="F91" s="126" t="s">
        <v>196</v>
      </c>
      <c r="G91" s="124" t="s">
        <v>196</v>
      </c>
      <c r="H91" s="127" t="s">
        <v>161</v>
      </c>
      <c r="I91" s="123" t="s">
        <v>267</v>
      </c>
    </row>
    <row r="92" spans="1:9">
      <c r="A92" s="128"/>
      <c r="B92" s="109"/>
      <c r="C92" s="128"/>
      <c r="D92" s="128"/>
      <c r="E92" s="128"/>
      <c r="F92" s="129" t="s">
        <v>224</v>
      </c>
      <c r="G92" s="109" t="s">
        <v>225</v>
      </c>
      <c r="H92" s="130"/>
      <c r="I92" s="128" t="s">
        <v>271</v>
      </c>
    </row>
    <row r="93" spans="1:9">
      <c r="A93" s="112">
        <v>43</v>
      </c>
      <c r="B93" s="113" t="s">
        <v>164</v>
      </c>
      <c r="C93" s="131">
        <v>60300</v>
      </c>
      <c r="D93" s="131">
        <v>60300</v>
      </c>
      <c r="E93" s="112" t="s">
        <v>159</v>
      </c>
      <c r="F93" s="114" t="s">
        <v>189</v>
      </c>
      <c r="G93" s="113" t="s">
        <v>189</v>
      </c>
      <c r="H93" s="115" t="s">
        <v>161</v>
      </c>
      <c r="I93" s="112" t="s">
        <v>268</v>
      </c>
    </row>
    <row r="94" spans="1:9">
      <c r="A94" s="128"/>
      <c r="B94" s="109"/>
      <c r="C94" s="136"/>
      <c r="D94" s="136"/>
      <c r="E94" s="128"/>
      <c r="F94" s="129" t="s">
        <v>224</v>
      </c>
      <c r="G94" s="109" t="s">
        <v>225</v>
      </c>
      <c r="H94" s="130"/>
      <c r="I94" s="128" t="s">
        <v>271</v>
      </c>
    </row>
    <row r="95" spans="1:9" ht="18.75">
      <c r="A95" s="133">
        <v>44</v>
      </c>
      <c r="B95" s="124" t="s">
        <v>272</v>
      </c>
      <c r="C95" s="134">
        <v>1500</v>
      </c>
      <c r="D95" s="134">
        <v>1500</v>
      </c>
      <c r="E95" s="123" t="s">
        <v>159</v>
      </c>
      <c r="F95" s="135" t="s">
        <v>204</v>
      </c>
      <c r="G95" s="135" t="s">
        <v>204</v>
      </c>
      <c r="H95" s="127" t="s">
        <v>161</v>
      </c>
      <c r="I95" s="123" t="s">
        <v>295</v>
      </c>
    </row>
    <row r="96" spans="1:9">
      <c r="A96" s="128"/>
      <c r="B96" s="109"/>
      <c r="C96" s="137"/>
      <c r="D96" s="137"/>
      <c r="E96" s="128"/>
      <c r="F96" s="129" t="s">
        <v>276</v>
      </c>
      <c r="G96" s="109" t="s">
        <v>277</v>
      </c>
      <c r="H96" s="130"/>
      <c r="I96" s="128" t="s">
        <v>294</v>
      </c>
    </row>
    <row r="97" spans="1:9" ht="18.75">
      <c r="A97" s="138">
        <v>45</v>
      </c>
      <c r="B97" s="113" t="s">
        <v>273</v>
      </c>
      <c r="C97" s="139">
        <v>11250</v>
      </c>
      <c r="D97" s="139">
        <v>11250</v>
      </c>
      <c r="E97" s="112" t="s">
        <v>159</v>
      </c>
      <c r="F97" s="140" t="s">
        <v>205</v>
      </c>
      <c r="G97" s="140" t="s">
        <v>205</v>
      </c>
      <c r="H97" s="115" t="s">
        <v>161</v>
      </c>
      <c r="I97" s="112" t="s">
        <v>296</v>
      </c>
    </row>
    <row r="98" spans="1:9">
      <c r="A98" s="128"/>
      <c r="B98" s="109"/>
      <c r="C98" s="137"/>
      <c r="D98" s="137"/>
      <c r="E98" s="128"/>
      <c r="F98" s="129" t="s">
        <v>278</v>
      </c>
      <c r="G98" s="109" t="s">
        <v>279</v>
      </c>
      <c r="H98" s="130"/>
      <c r="I98" s="128" t="s">
        <v>294</v>
      </c>
    </row>
    <row r="99" spans="1:9">
      <c r="A99" s="138">
        <v>46</v>
      </c>
      <c r="B99" s="113" t="s">
        <v>216</v>
      </c>
      <c r="C99" s="139">
        <v>5119.76</v>
      </c>
      <c r="D99" s="139">
        <v>5119.76</v>
      </c>
      <c r="E99" s="112" t="s">
        <v>159</v>
      </c>
      <c r="F99" s="114" t="s">
        <v>207</v>
      </c>
      <c r="G99" s="113" t="s">
        <v>207</v>
      </c>
      <c r="H99" s="115" t="s">
        <v>161</v>
      </c>
      <c r="I99" s="112" t="s">
        <v>269</v>
      </c>
    </row>
    <row r="100" spans="1:9">
      <c r="A100" s="128"/>
      <c r="B100" s="109"/>
      <c r="C100" s="137"/>
      <c r="D100" s="137"/>
      <c r="E100" s="128"/>
      <c r="F100" s="141" t="s">
        <v>280</v>
      </c>
      <c r="G100" s="142" t="s">
        <v>287</v>
      </c>
      <c r="H100" s="130"/>
      <c r="I100" s="128" t="s">
        <v>297</v>
      </c>
    </row>
    <row r="101" spans="1:9">
      <c r="A101" s="138">
        <v>47</v>
      </c>
      <c r="B101" s="113" t="s">
        <v>217</v>
      </c>
      <c r="C101" s="139">
        <v>18381.18</v>
      </c>
      <c r="D101" s="139">
        <v>18381.18</v>
      </c>
      <c r="E101" s="112" t="s">
        <v>159</v>
      </c>
      <c r="F101" s="114" t="s">
        <v>207</v>
      </c>
      <c r="G101" s="113" t="s">
        <v>207</v>
      </c>
      <c r="H101" s="115" t="s">
        <v>161</v>
      </c>
      <c r="I101" s="112" t="s">
        <v>270</v>
      </c>
    </row>
    <row r="102" spans="1:9">
      <c r="A102" s="128"/>
      <c r="B102" s="109"/>
      <c r="C102" s="137"/>
      <c r="D102" s="137"/>
      <c r="E102" s="128"/>
      <c r="F102" s="142" t="s">
        <v>281</v>
      </c>
      <c r="G102" s="142" t="s">
        <v>288</v>
      </c>
      <c r="H102" s="130"/>
      <c r="I102" s="128" t="s">
        <v>297</v>
      </c>
    </row>
    <row r="103" spans="1:9">
      <c r="A103" s="138">
        <v>48</v>
      </c>
      <c r="B103" s="113" t="s">
        <v>218</v>
      </c>
      <c r="C103" s="139">
        <v>106.86</v>
      </c>
      <c r="D103" s="139">
        <v>106.86</v>
      </c>
      <c r="E103" s="112" t="s">
        <v>159</v>
      </c>
      <c r="F103" s="114" t="s">
        <v>207</v>
      </c>
      <c r="G103" s="113" t="s">
        <v>207</v>
      </c>
      <c r="H103" s="115" t="s">
        <v>161</v>
      </c>
      <c r="I103" s="112" t="s">
        <v>298</v>
      </c>
    </row>
    <row r="104" spans="1:9">
      <c r="A104" s="128"/>
      <c r="B104" s="109"/>
      <c r="C104" s="137"/>
      <c r="D104" s="137"/>
      <c r="E104" s="128"/>
      <c r="F104" s="142" t="s">
        <v>282</v>
      </c>
      <c r="G104" s="142" t="s">
        <v>289</v>
      </c>
      <c r="H104" s="130"/>
      <c r="I104" s="128" t="s">
        <v>297</v>
      </c>
    </row>
    <row r="105" spans="1:9">
      <c r="A105" s="138">
        <v>49</v>
      </c>
      <c r="B105" s="113" t="s">
        <v>220</v>
      </c>
      <c r="C105" s="139">
        <v>10889</v>
      </c>
      <c r="D105" s="139">
        <v>10889</v>
      </c>
      <c r="E105" s="112" t="s">
        <v>159</v>
      </c>
      <c r="F105" s="114" t="s">
        <v>207</v>
      </c>
      <c r="G105" s="145" t="s">
        <v>207</v>
      </c>
      <c r="H105" s="115" t="s">
        <v>161</v>
      </c>
      <c r="I105" s="112" t="s">
        <v>299</v>
      </c>
    </row>
    <row r="106" spans="1:9">
      <c r="A106" s="146"/>
      <c r="B106" s="109"/>
      <c r="C106" s="137"/>
      <c r="D106" s="137"/>
      <c r="E106" s="128"/>
      <c r="F106" s="142" t="s">
        <v>283</v>
      </c>
      <c r="G106" s="142" t="s">
        <v>290</v>
      </c>
      <c r="H106" s="130"/>
      <c r="I106" s="128" t="s">
        <v>297</v>
      </c>
    </row>
    <row r="107" spans="1:9">
      <c r="A107" s="133">
        <v>50</v>
      </c>
      <c r="B107" s="124" t="s">
        <v>221</v>
      </c>
      <c r="C107" s="134">
        <v>20299.2</v>
      </c>
      <c r="D107" s="134">
        <v>20299.2</v>
      </c>
      <c r="E107" s="123" t="s">
        <v>159</v>
      </c>
      <c r="F107" s="144" t="s">
        <v>207</v>
      </c>
      <c r="G107" s="124" t="s">
        <v>207</v>
      </c>
      <c r="H107" s="127" t="s">
        <v>161</v>
      </c>
      <c r="I107" s="123" t="s">
        <v>300</v>
      </c>
    </row>
    <row r="108" spans="1:9">
      <c r="A108" s="128"/>
      <c r="B108" s="109"/>
      <c r="C108" s="137"/>
      <c r="D108" s="137"/>
      <c r="E108" s="128"/>
      <c r="F108" s="142" t="s">
        <v>284</v>
      </c>
      <c r="G108" s="142" t="s">
        <v>291</v>
      </c>
      <c r="H108" s="130"/>
      <c r="I108" s="128" t="s">
        <v>297</v>
      </c>
    </row>
    <row r="109" spans="1:9">
      <c r="A109" s="138">
        <v>51</v>
      </c>
      <c r="B109" s="113" t="s">
        <v>219</v>
      </c>
      <c r="C109" s="139">
        <v>14003.2</v>
      </c>
      <c r="D109" s="139">
        <v>14003.2</v>
      </c>
      <c r="E109" s="112" t="s">
        <v>159</v>
      </c>
      <c r="F109" s="114" t="s">
        <v>207</v>
      </c>
      <c r="G109" s="113" t="s">
        <v>207</v>
      </c>
      <c r="H109" s="115" t="s">
        <v>161</v>
      </c>
      <c r="I109" s="112" t="s">
        <v>301</v>
      </c>
    </row>
    <row r="110" spans="1:9">
      <c r="A110" s="128"/>
      <c r="B110" s="109"/>
      <c r="C110" s="137"/>
      <c r="D110" s="137"/>
      <c r="E110" s="128"/>
      <c r="F110" s="142" t="s">
        <v>285</v>
      </c>
      <c r="G110" s="142" t="s">
        <v>292</v>
      </c>
      <c r="H110" s="130"/>
      <c r="I110" s="128" t="s">
        <v>297</v>
      </c>
    </row>
    <row r="111" spans="1:9">
      <c r="A111" s="138">
        <v>52</v>
      </c>
      <c r="B111" s="113" t="s">
        <v>275</v>
      </c>
      <c r="C111" s="139">
        <v>116.37</v>
      </c>
      <c r="D111" s="139">
        <v>116.37</v>
      </c>
      <c r="E111" s="112" t="s">
        <v>159</v>
      </c>
      <c r="F111" s="114" t="s">
        <v>207</v>
      </c>
      <c r="G111" s="113" t="s">
        <v>207</v>
      </c>
      <c r="H111" s="115" t="s">
        <v>161</v>
      </c>
      <c r="I111" s="112" t="s">
        <v>302</v>
      </c>
    </row>
    <row r="112" spans="1:9">
      <c r="A112" s="128"/>
      <c r="B112" s="109"/>
      <c r="C112" s="128"/>
      <c r="D112" s="128"/>
      <c r="E112" s="128"/>
      <c r="F112" s="142" t="s">
        <v>286</v>
      </c>
      <c r="G112" s="142" t="s">
        <v>293</v>
      </c>
      <c r="H112" s="130"/>
      <c r="I112" s="128" t="s">
        <v>297</v>
      </c>
    </row>
    <row r="113" spans="1:9" ht="18.75">
      <c r="A113" s="147"/>
      <c r="B113" s="148"/>
      <c r="C113" s="149">
        <f>SUM(C9:C112)</f>
        <v>2619665.5700000003</v>
      </c>
      <c r="D113" s="147"/>
      <c r="E113" s="147"/>
      <c r="F113" s="150"/>
      <c r="G113" s="148"/>
      <c r="H113" s="151"/>
      <c r="I113" s="148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85"/>
  <sheetViews>
    <sheetView tabSelected="1" view="pageBreakPreview" zoomScale="60" zoomScaleNormal="100" workbookViewId="0">
      <selection activeCell="E14" sqref="E14"/>
    </sheetView>
  </sheetViews>
  <sheetFormatPr defaultColWidth="9.125" defaultRowHeight="15.75"/>
  <cols>
    <col min="1" max="1" width="5.625" style="103" customWidth="1"/>
    <col min="2" max="2" width="22.875" style="89" customWidth="1"/>
    <col min="3" max="3" width="15" style="89" customWidth="1"/>
    <col min="4" max="4" width="14.125" style="89" customWidth="1"/>
    <col min="5" max="5" width="13.875" style="89" customWidth="1"/>
    <col min="6" max="6" width="19" style="104" customWidth="1"/>
    <col min="7" max="7" width="71.5" style="104" customWidth="1"/>
    <col min="8" max="8" width="35.5" style="100" customWidth="1"/>
    <col min="9" max="9" width="18.625" style="89" customWidth="1"/>
    <col min="10" max="16384" width="9.125" style="89"/>
  </cols>
  <sheetData>
    <row r="2" spans="1:9">
      <c r="A2" s="435" t="s">
        <v>303</v>
      </c>
      <c r="B2" s="448"/>
      <c r="C2" s="448"/>
      <c r="D2" s="448"/>
      <c r="E2" s="448"/>
      <c r="F2" s="448"/>
      <c r="G2" s="448"/>
      <c r="H2" s="448"/>
      <c r="I2" s="448"/>
    </row>
    <row r="3" spans="1:9">
      <c r="A3" s="435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9">
      <c r="A4" s="435" t="s">
        <v>304</v>
      </c>
      <c r="B4" s="448"/>
      <c r="C4" s="448"/>
      <c r="D4" s="448"/>
      <c r="E4" s="448"/>
      <c r="F4" s="448"/>
      <c r="G4" s="448"/>
      <c r="H4" s="448"/>
      <c r="I4" s="448"/>
    </row>
    <row r="6" spans="1:9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451"/>
      <c r="B8" s="454"/>
      <c r="C8" s="84"/>
      <c r="D8" s="454"/>
      <c r="E8" s="454"/>
      <c r="F8" s="158"/>
      <c r="G8" s="85" t="s">
        <v>141</v>
      </c>
      <c r="H8" s="88"/>
      <c r="I8" s="85" t="s">
        <v>142</v>
      </c>
    </row>
    <row r="9" spans="1:9">
      <c r="A9" s="160">
        <v>1</v>
      </c>
      <c r="B9" s="113" t="s">
        <v>164</v>
      </c>
      <c r="C9" s="152">
        <v>50250</v>
      </c>
      <c r="D9" s="152">
        <v>50250</v>
      </c>
      <c r="E9" s="112" t="s">
        <v>159</v>
      </c>
      <c r="F9" s="145" t="s">
        <v>206</v>
      </c>
      <c r="G9" s="145" t="s">
        <v>206</v>
      </c>
      <c r="H9" s="115" t="s">
        <v>161</v>
      </c>
      <c r="I9" s="112" t="s">
        <v>324</v>
      </c>
    </row>
    <row r="10" spans="1:9">
      <c r="A10" s="173"/>
      <c r="B10" s="109"/>
      <c r="C10" s="154"/>
      <c r="D10" s="154"/>
      <c r="E10" s="128"/>
      <c r="F10" s="159" t="s">
        <v>368</v>
      </c>
      <c r="G10" s="159" t="s">
        <v>409</v>
      </c>
      <c r="H10" s="130"/>
      <c r="I10" s="128" t="s">
        <v>408</v>
      </c>
    </row>
    <row r="11" spans="1:9">
      <c r="A11" s="160">
        <v>2</v>
      </c>
      <c r="B11" s="113" t="s">
        <v>401</v>
      </c>
      <c r="C11" s="152">
        <v>2540000</v>
      </c>
      <c r="D11" s="152">
        <v>2540000</v>
      </c>
      <c r="E11" s="112" t="s">
        <v>403</v>
      </c>
      <c r="F11" s="156" t="s">
        <v>404</v>
      </c>
      <c r="G11" s="156" t="s">
        <v>404</v>
      </c>
      <c r="H11" s="115" t="s">
        <v>716</v>
      </c>
      <c r="I11" s="112" t="s">
        <v>407</v>
      </c>
    </row>
    <row r="12" spans="1:9">
      <c r="A12" s="173"/>
      <c r="B12" s="109" t="s">
        <v>402</v>
      </c>
      <c r="C12" s="154"/>
      <c r="D12" s="154"/>
      <c r="E12" s="128"/>
      <c r="F12" s="159" t="s">
        <v>405</v>
      </c>
      <c r="G12" s="159" t="s">
        <v>406</v>
      </c>
      <c r="H12" s="130"/>
      <c r="I12" s="128" t="s">
        <v>408</v>
      </c>
    </row>
    <row r="13" spans="1:9" ht="18.75">
      <c r="A13" s="171">
        <v>3</v>
      </c>
      <c r="B13" s="124" t="s">
        <v>443</v>
      </c>
      <c r="C13" s="134">
        <v>109675.02</v>
      </c>
      <c r="D13" s="134">
        <v>109675.02</v>
      </c>
      <c r="E13" s="123" t="s">
        <v>159</v>
      </c>
      <c r="F13" s="174" t="s">
        <v>410</v>
      </c>
      <c r="G13" s="174" t="s">
        <v>274</v>
      </c>
      <c r="H13" s="127" t="s">
        <v>161</v>
      </c>
      <c r="I13" s="175">
        <v>243984</v>
      </c>
    </row>
    <row r="14" spans="1:9">
      <c r="A14" s="173"/>
      <c r="B14" s="109"/>
      <c r="C14" s="137"/>
      <c r="D14" s="137"/>
      <c r="E14" s="128"/>
      <c r="F14" s="142" t="s">
        <v>444</v>
      </c>
      <c r="G14" s="142" t="s">
        <v>445</v>
      </c>
      <c r="H14" s="130"/>
      <c r="I14" s="128" t="s">
        <v>408</v>
      </c>
    </row>
    <row r="15" spans="1:9">
      <c r="A15" s="177">
        <v>4</v>
      </c>
      <c r="B15" s="113" t="s">
        <v>446</v>
      </c>
      <c r="C15" s="139">
        <v>17000</v>
      </c>
      <c r="D15" s="139">
        <v>17000</v>
      </c>
      <c r="E15" s="112" t="s">
        <v>159</v>
      </c>
      <c r="F15" s="178" t="s">
        <v>213</v>
      </c>
      <c r="G15" s="178" t="s">
        <v>213</v>
      </c>
      <c r="H15" s="115" t="s">
        <v>161</v>
      </c>
      <c r="I15" s="112" t="s">
        <v>325</v>
      </c>
    </row>
    <row r="16" spans="1:9">
      <c r="A16" s="179"/>
      <c r="B16" s="109"/>
      <c r="C16" s="137"/>
      <c r="D16" s="137"/>
      <c r="E16" s="128"/>
      <c r="F16" s="142" t="s">
        <v>369</v>
      </c>
      <c r="G16" s="142" t="s">
        <v>411</v>
      </c>
      <c r="H16" s="130"/>
      <c r="I16" s="128" t="s">
        <v>447</v>
      </c>
    </row>
    <row r="17" spans="1:9">
      <c r="A17" s="177">
        <v>5</v>
      </c>
      <c r="B17" s="113" t="s">
        <v>214</v>
      </c>
      <c r="C17" s="139">
        <v>37000</v>
      </c>
      <c r="D17" s="139">
        <v>37000</v>
      </c>
      <c r="E17" s="112" t="s">
        <v>159</v>
      </c>
      <c r="F17" s="145" t="s">
        <v>215</v>
      </c>
      <c r="G17" s="145" t="s">
        <v>215</v>
      </c>
      <c r="H17" s="115" t="s">
        <v>161</v>
      </c>
      <c r="I17" s="112" t="s">
        <v>326</v>
      </c>
    </row>
    <row r="18" spans="1:9">
      <c r="A18" s="179"/>
      <c r="B18" s="109"/>
      <c r="C18" s="137"/>
      <c r="D18" s="137"/>
      <c r="E18" s="128"/>
      <c r="F18" s="142" t="s">
        <v>370</v>
      </c>
      <c r="G18" s="142" t="s">
        <v>412</v>
      </c>
      <c r="H18" s="130"/>
      <c r="I18" s="128" t="s">
        <v>447</v>
      </c>
    </row>
    <row r="19" spans="1:9" ht="18.75">
      <c r="A19" s="180">
        <v>6</v>
      </c>
      <c r="B19" s="124" t="s">
        <v>305</v>
      </c>
      <c r="C19" s="181">
        <v>345</v>
      </c>
      <c r="D19" s="181">
        <v>345</v>
      </c>
      <c r="E19" s="123" t="s">
        <v>159</v>
      </c>
      <c r="F19" s="174" t="s">
        <v>212</v>
      </c>
      <c r="G19" s="174" t="s">
        <v>212</v>
      </c>
      <c r="H19" s="127" t="s">
        <v>161</v>
      </c>
      <c r="I19" s="123" t="s">
        <v>327</v>
      </c>
    </row>
    <row r="20" spans="1:9">
      <c r="A20" s="182"/>
      <c r="B20" s="109"/>
      <c r="C20" s="183"/>
      <c r="D20" s="183"/>
      <c r="E20" s="128"/>
      <c r="F20" s="184" t="s">
        <v>371</v>
      </c>
      <c r="G20" s="184" t="s">
        <v>413</v>
      </c>
      <c r="H20" s="130"/>
      <c r="I20" s="128" t="s">
        <v>447</v>
      </c>
    </row>
    <row r="21" spans="1:9" ht="18.75">
      <c r="A21" s="180">
        <v>7</v>
      </c>
      <c r="B21" s="124" t="s">
        <v>306</v>
      </c>
      <c r="C21" s="172">
        <v>2780</v>
      </c>
      <c r="D21" s="172">
        <v>2780</v>
      </c>
      <c r="E21" s="123" t="s">
        <v>159</v>
      </c>
      <c r="F21" s="174" t="s">
        <v>204</v>
      </c>
      <c r="G21" s="174" t="s">
        <v>204</v>
      </c>
      <c r="H21" s="127" t="s">
        <v>161</v>
      </c>
      <c r="I21" s="123" t="s">
        <v>328</v>
      </c>
    </row>
    <row r="22" spans="1:9">
      <c r="A22" s="182"/>
      <c r="B22" s="109"/>
      <c r="C22" s="154"/>
      <c r="D22" s="154"/>
      <c r="E22" s="128"/>
      <c r="F22" s="159" t="s">
        <v>372</v>
      </c>
      <c r="G22" s="159" t="s">
        <v>414</v>
      </c>
      <c r="H22" s="130"/>
      <c r="I22" s="128" t="s">
        <v>447</v>
      </c>
    </row>
    <row r="23" spans="1:9">
      <c r="A23" s="180">
        <v>8</v>
      </c>
      <c r="B23" s="124" t="s">
        <v>308</v>
      </c>
      <c r="C23" s="172">
        <v>2311.1999999999998</v>
      </c>
      <c r="D23" s="172">
        <v>2311.1999999999998</v>
      </c>
      <c r="E23" s="123" t="s">
        <v>159</v>
      </c>
      <c r="F23" s="176" t="s">
        <v>307</v>
      </c>
      <c r="G23" s="176" t="s">
        <v>307</v>
      </c>
      <c r="H23" s="127" t="s">
        <v>161</v>
      </c>
      <c r="I23" s="123" t="s">
        <v>329</v>
      </c>
    </row>
    <row r="24" spans="1:9">
      <c r="A24" s="182"/>
      <c r="B24" s="109"/>
      <c r="C24" s="154"/>
      <c r="D24" s="154"/>
      <c r="E24" s="128"/>
      <c r="F24" s="159" t="s">
        <v>373</v>
      </c>
      <c r="G24" s="159" t="s">
        <v>415</v>
      </c>
      <c r="H24" s="130"/>
      <c r="I24" s="128" t="s">
        <v>447</v>
      </c>
    </row>
    <row r="25" spans="1:9" ht="18.75">
      <c r="A25" s="180">
        <v>9</v>
      </c>
      <c r="B25" s="124" t="s">
        <v>309</v>
      </c>
      <c r="C25" s="172">
        <v>9305</v>
      </c>
      <c r="D25" s="172">
        <v>9305</v>
      </c>
      <c r="E25" s="123" t="s">
        <v>159</v>
      </c>
      <c r="F25" s="174" t="s">
        <v>212</v>
      </c>
      <c r="G25" s="174" t="s">
        <v>212</v>
      </c>
      <c r="H25" s="127" t="s">
        <v>161</v>
      </c>
      <c r="I25" s="123" t="s">
        <v>330</v>
      </c>
    </row>
    <row r="26" spans="1:9">
      <c r="A26" s="182"/>
      <c r="B26" s="109"/>
      <c r="C26" s="154"/>
      <c r="D26" s="154"/>
      <c r="E26" s="128"/>
      <c r="F26" s="159" t="s">
        <v>448</v>
      </c>
      <c r="G26" s="159" t="s">
        <v>449</v>
      </c>
      <c r="H26" s="130"/>
      <c r="I26" s="128" t="s">
        <v>447</v>
      </c>
    </row>
    <row r="27" spans="1:9">
      <c r="A27" s="180">
        <v>10</v>
      </c>
      <c r="B27" s="124" t="s">
        <v>311</v>
      </c>
      <c r="C27" s="172">
        <v>1800</v>
      </c>
      <c r="D27" s="172">
        <v>1800</v>
      </c>
      <c r="E27" s="123" t="s">
        <v>159</v>
      </c>
      <c r="F27" s="143" t="s">
        <v>310</v>
      </c>
      <c r="G27" s="143" t="s">
        <v>310</v>
      </c>
      <c r="H27" s="127" t="s">
        <v>161</v>
      </c>
      <c r="I27" s="123" t="s">
        <v>331</v>
      </c>
    </row>
    <row r="28" spans="1:9">
      <c r="A28" s="182"/>
      <c r="B28" s="109"/>
      <c r="C28" s="154"/>
      <c r="D28" s="154"/>
      <c r="E28" s="128"/>
      <c r="F28" s="159" t="s">
        <v>374</v>
      </c>
      <c r="G28" s="159" t="s">
        <v>416</v>
      </c>
      <c r="H28" s="130"/>
      <c r="I28" s="128" t="s">
        <v>450</v>
      </c>
    </row>
    <row r="29" spans="1:9" ht="18.75">
      <c r="A29" s="180">
        <v>11</v>
      </c>
      <c r="B29" s="124" t="s">
        <v>313</v>
      </c>
      <c r="C29" s="172">
        <v>1750</v>
      </c>
      <c r="D29" s="172">
        <v>1750</v>
      </c>
      <c r="E29" s="123" t="s">
        <v>159</v>
      </c>
      <c r="F29" s="174" t="s">
        <v>312</v>
      </c>
      <c r="G29" s="174" t="s">
        <v>312</v>
      </c>
      <c r="H29" s="127" t="s">
        <v>161</v>
      </c>
      <c r="I29" s="123" t="s">
        <v>332</v>
      </c>
    </row>
    <row r="30" spans="1:9">
      <c r="A30" s="182"/>
      <c r="B30" s="109"/>
      <c r="C30" s="154"/>
      <c r="D30" s="154"/>
      <c r="E30" s="128"/>
      <c r="F30" s="159" t="s">
        <v>375</v>
      </c>
      <c r="G30" s="159" t="s">
        <v>417</v>
      </c>
      <c r="H30" s="130"/>
      <c r="I30" s="128" t="s">
        <v>450</v>
      </c>
    </row>
    <row r="31" spans="1:9" ht="18.75">
      <c r="A31" s="180">
        <v>12</v>
      </c>
      <c r="B31" s="124" t="s">
        <v>314</v>
      </c>
      <c r="C31" s="172">
        <v>43550</v>
      </c>
      <c r="D31" s="172">
        <v>43550</v>
      </c>
      <c r="E31" s="123" t="s">
        <v>159</v>
      </c>
      <c r="F31" s="174" t="s">
        <v>209</v>
      </c>
      <c r="G31" s="174" t="s">
        <v>209</v>
      </c>
      <c r="H31" s="127" t="s">
        <v>161</v>
      </c>
      <c r="I31" s="123" t="s">
        <v>333</v>
      </c>
    </row>
    <row r="32" spans="1:9">
      <c r="A32" s="182"/>
      <c r="B32" s="109"/>
      <c r="C32" s="154"/>
      <c r="D32" s="154"/>
      <c r="E32" s="128"/>
      <c r="F32" s="159" t="s">
        <v>376</v>
      </c>
      <c r="G32" s="159" t="s">
        <v>418</v>
      </c>
      <c r="H32" s="130"/>
      <c r="I32" s="128" t="s">
        <v>450</v>
      </c>
    </row>
    <row r="33" spans="1:9">
      <c r="A33" s="180">
        <v>13</v>
      </c>
      <c r="B33" s="124" t="s">
        <v>316</v>
      </c>
      <c r="C33" s="172">
        <v>970</v>
      </c>
      <c r="D33" s="172">
        <v>970</v>
      </c>
      <c r="E33" s="123" t="s">
        <v>159</v>
      </c>
      <c r="F33" s="143" t="s">
        <v>315</v>
      </c>
      <c r="G33" s="143" t="s">
        <v>315</v>
      </c>
      <c r="H33" s="127" t="s">
        <v>161</v>
      </c>
      <c r="I33" s="123" t="s">
        <v>334</v>
      </c>
    </row>
    <row r="34" spans="1:9">
      <c r="A34" s="182"/>
      <c r="B34" s="109"/>
      <c r="C34" s="154"/>
      <c r="D34" s="154"/>
      <c r="E34" s="128"/>
      <c r="F34" s="159" t="s">
        <v>377</v>
      </c>
      <c r="G34" s="159" t="s">
        <v>419</v>
      </c>
      <c r="H34" s="130"/>
      <c r="I34" s="128" t="s">
        <v>450</v>
      </c>
    </row>
    <row r="35" spans="1:9">
      <c r="A35" s="180">
        <v>14</v>
      </c>
      <c r="B35" s="124" t="s">
        <v>316</v>
      </c>
      <c r="C35" s="172">
        <v>250</v>
      </c>
      <c r="D35" s="172">
        <v>250</v>
      </c>
      <c r="E35" s="123" t="s">
        <v>159</v>
      </c>
      <c r="F35" s="143" t="s">
        <v>315</v>
      </c>
      <c r="G35" s="143" t="s">
        <v>315</v>
      </c>
      <c r="H35" s="127" t="s">
        <v>161</v>
      </c>
      <c r="I35" s="123" t="s">
        <v>335</v>
      </c>
    </row>
    <row r="36" spans="1:9">
      <c r="A36" s="182"/>
      <c r="B36" s="109"/>
      <c r="C36" s="154"/>
      <c r="D36" s="154"/>
      <c r="E36" s="128"/>
      <c r="F36" s="159" t="s">
        <v>378</v>
      </c>
      <c r="G36" s="159" t="s">
        <v>420</v>
      </c>
      <c r="H36" s="130"/>
      <c r="I36" s="128" t="s">
        <v>450</v>
      </c>
    </row>
    <row r="37" spans="1:9" ht="18.75">
      <c r="A37" s="180">
        <v>15</v>
      </c>
      <c r="B37" s="124" t="s">
        <v>318</v>
      </c>
      <c r="C37" s="172">
        <v>20470</v>
      </c>
      <c r="D37" s="172">
        <v>20470</v>
      </c>
      <c r="E37" s="123" t="s">
        <v>159</v>
      </c>
      <c r="F37" s="174" t="s">
        <v>317</v>
      </c>
      <c r="G37" s="174" t="s">
        <v>317</v>
      </c>
      <c r="H37" s="127" t="s">
        <v>161</v>
      </c>
      <c r="I37" s="123" t="s">
        <v>336</v>
      </c>
    </row>
    <row r="38" spans="1:9">
      <c r="A38" s="182"/>
      <c r="B38" s="109"/>
      <c r="C38" s="154"/>
      <c r="D38" s="154"/>
      <c r="E38" s="128"/>
      <c r="F38" s="159" t="s">
        <v>379</v>
      </c>
      <c r="G38" s="159" t="s">
        <v>421</v>
      </c>
      <c r="H38" s="130"/>
      <c r="I38" s="128" t="s">
        <v>450</v>
      </c>
    </row>
    <row r="39" spans="1:9" ht="18.75">
      <c r="A39" s="185">
        <v>16</v>
      </c>
      <c r="B39" s="113" t="s">
        <v>320</v>
      </c>
      <c r="C39" s="152">
        <v>1500</v>
      </c>
      <c r="D39" s="152">
        <v>1500</v>
      </c>
      <c r="E39" s="112" t="s">
        <v>159</v>
      </c>
      <c r="F39" s="186" t="s">
        <v>319</v>
      </c>
      <c r="G39" s="186" t="s">
        <v>319</v>
      </c>
      <c r="H39" s="115" t="s">
        <v>161</v>
      </c>
      <c r="I39" s="112" t="s">
        <v>337</v>
      </c>
    </row>
    <row r="40" spans="1:9">
      <c r="A40" s="182"/>
      <c r="B40" s="109"/>
      <c r="C40" s="154"/>
      <c r="D40" s="154"/>
      <c r="E40" s="128"/>
      <c r="F40" s="159" t="s">
        <v>380</v>
      </c>
      <c r="G40" s="159" t="s">
        <v>422</v>
      </c>
      <c r="H40" s="130"/>
      <c r="I40" s="128" t="s">
        <v>451</v>
      </c>
    </row>
    <row r="41" spans="1:9" ht="18.75">
      <c r="A41" s="185">
        <v>17</v>
      </c>
      <c r="B41" s="113" t="s">
        <v>321</v>
      </c>
      <c r="C41" s="152">
        <v>20990</v>
      </c>
      <c r="D41" s="152">
        <v>20990</v>
      </c>
      <c r="E41" s="112" t="s">
        <v>159</v>
      </c>
      <c r="F41" s="186" t="s">
        <v>317</v>
      </c>
      <c r="G41" s="186" t="s">
        <v>317</v>
      </c>
      <c r="H41" s="115" t="s">
        <v>161</v>
      </c>
      <c r="I41" s="112" t="s">
        <v>338</v>
      </c>
    </row>
    <row r="42" spans="1:9">
      <c r="A42" s="182"/>
      <c r="B42" s="109"/>
      <c r="C42" s="154"/>
      <c r="D42" s="154"/>
      <c r="E42" s="128"/>
      <c r="F42" s="159" t="s">
        <v>381</v>
      </c>
      <c r="G42" s="159" t="s">
        <v>423</v>
      </c>
      <c r="H42" s="130"/>
      <c r="I42" s="128" t="s">
        <v>451</v>
      </c>
    </row>
    <row r="43" spans="1:9" ht="18.75">
      <c r="A43" s="180">
        <v>18</v>
      </c>
      <c r="B43" s="124" t="s">
        <v>323</v>
      </c>
      <c r="C43" s="172">
        <v>1600</v>
      </c>
      <c r="D43" s="172">
        <v>1600</v>
      </c>
      <c r="E43" s="123" t="s">
        <v>159</v>
      </c>
      <c r="F43" s="174" t="s">
        <v>322</v>
      </c>
      <c r="G43" s="174" t="s">
        <v>322</v>
      </c>
      <c r="H43" s="127" t="s">
        <v>161</v>
      </c>
      <c r="I43" s="123" t="s">
        <v>339</v>
      </c>
    </row>
    <row r="44" spans="1:9">
      <c r="A44" s="182"/>
      <c r="B44" s="109"/>
      <c r="C44" s="154"/>
      <c r="D44" s="154"/>
      <c r="E44" s="128"/>
      <c r="F44" s="159" t="s">
        <v>382</v>
      </c>
      <c r="G44" s="159" t="s">
        <v>424</v>
      </c>
      <c r="H44" s="130"/>
      <c r="I44" s="128" t="s">
        <v>451</v>
      </c>
    </row>
    <row r="45" spans="1:9" ht="18.75">
      <c r="A45" s="185">
        <v>19</v>
      </c>
      <c r="B45" s="113" t="s">
        <v>343</v>
      </c>
      <c r="C45" s="139">
        <v>1160</v>
      </c>
      <c r="D45" s="139">
        <v>1160</v>
      </c>
      <c r="E45" s="112" t="s">
        <v>159</v>
      </c>
      <c r="F45" s="186" t="s">
        <v>212</v>
      </c>
      <c r="G45" s="186" t="s">
        <v>212</v>
      </c>
      <c r="H45" s="115" t="s">
        <v>161</v>
      </c>
      <c r="I45" s="155" t="s">
        <v>350</v>
      </c>
    </row>
    <row r="46" spans="1:9">
      <c r="A46" s="182"/>
      <c r="B46" s="109"/>
      <c r="C46" s="137"/>
      <c r="D46" s="137"/>
      <c r="E46" s="128"/>
      <c r="F46" s="142" t="s">
        <v>383</v>
      </c>
      <c r="G46" s="142" t="s">
        <v>425</v>
      </c>
      <c r="H46" s="130"/>
      <c r="I46" s="128" t="s">
        <v>451</v>
      </c>
    </row>
    <row r="47" spans="1:9">
      <c r="A47" s="180">
        <v>20</v>
      </c>
      <c r="B47" s="124" t="s">
        <v>344</v>
      </c>
      <c r="C47" s="134">
        <v>29900</v>
      </c>
      <c r="D47" s="134">
        <v>29900</v>
      </c>
      <c r="E47" s="123" t="s">
        <v>159</v>
      </c>
      <c r="F47" s="143" t="s">
        <v>204</v>
      </c>
      <c r="G47" s="143" t="s">
        <v>204</v>
      </c>
      <c r="H47" s="127" t="s">
        <v>161</v>
      </c>
      <c r="I47" s="123" t="s">
        <v>351</v>
      </c>
    </row>
    <row r="48" spans="1:9">
      <c r="A48" s="182"/>
      <c r="B48" s="109"/>
      <c r="C48" s="137"/>
      <c r="D48" s="137"/>
      <c r="E48" s="128"/>
      <c r="F48" s="142" t="s">
        <v>384</v>
      </c>
      <c r="G48" s="142" t="s">
        <v>426</v>
      </c>
      <c r="H48" s="130"/>
      <c r="I48" s="128" t="s">
        <v>452</v>
      </c>
    </row>
    <row r="49" spans="1:9">
      <c r="A49" s="185">
        <v>21</v>
      </c>
      <c r="B49" s="113" t="s">
        <v>316</v>
      </c>
      <c r="C49" s="139">
        <v>230</v>
      </c>
      <c r="D49" s="139">
        <v>230</v>
      </c>
      <c r="E49" s="112" t="s">
        <v>159</v>
      </c>
      <c r="F49" s="145" t="s">
        <v>315</v>
      </c>
      <c r="G49" s="145" t="s">
        <v>315</v>
      </c>
      <c r="H49" s="115" t="s">
        <v>161</v>
      </c>
      <c r="I49" s="112" t="s">
        <v>352</v>
      </c>
    </row>
    <row r="50" spans="1:9">
      <c r="A50" s="182"/>
      <c r="B50" s="109"/>
      <c r="C50" s="137"/>
      <c r="D50" s="137"/>
      <c r="E50" s="128"/>
      <c r="F50" s="142" t="s">
        <v>385</v>
      </c>
      <c r="G50" s="142" t="s">
        <v>427</v>
      </c>
      <c r="H50" s="130"/>
      <c r="I50" s="128" t="s">
        <v>452</v>
      </c>
    </row>
    <row r="51" spans="1:9">
      <c r="A51" s="180">
        <v>22</v>
      </c>
      <c r="B51" s="124" t="s">
        <v>316</v>
      </c>
      <c r="C51" s="134">
        <v>1220</v>
      </c>
      <c r="D51" s="134">
        <v>1220</v>
      </c>
      <c r="E51" s="123" t="s">
        <v>159</v>
      </c>
      <c r="F51" s="143" t="s">
        <v>315</v>
      </c>
      <c r="G51" s="143" t="s">
        <v>315</v>
      </c>
      <c r="H51" s="127" t="s">
        <v>161</v>
      </c>
      <c r="I51" s="123" t="s">
        <v>353</v>
      </c>
    </row>
    <row r="52" spans="1:9">
      <c r="A52" s="182"/>
      <c r="B52" s="109"/>
      <c r="C52" s="137"/>
      <c r="D52" s="137"/>
      <c r="E52" s="128"/>
      <c r="F52" s="142" t="s">
        <v>386</v>
      </c>
      <c r="G52" s="142" t="s">
        <v>428</v>
      </c>
      <c r="H52" s="130"/>
      <c r="I52" s="128" t="s">
        <v>452</v>
      </c>
    </row>
    <row r="53" spans="1:9">
      <c r="A53" s="185">
        <v>23</v>
      </c>
      <c r="B53" s="113" t="s">
        <v>345</v>
      </c>
      <c r="C53" s="187">
        <v>5790</v>
      </c>
      <c r="D53" s="187">
        <v>5790</v>
      </c>
      <c r="E53" s="112" t="s">
        <v>159</v>
      </c>
      <c r="F53" s="145" t="s">
        <v>204</v>
      </c>
      <c r="G53" s="145" t="s">
        <v>204</v>
      </c>
      <c r="H53" s="115" t="s">
        <v>161</v>
      </c>
      <c r="I53" s="112" t="s">
        <v>354</v>
      </c>
    </row>
    <row r="54" spans="1:9">
      <c r="A54" s="182"/>
      <c r="B54" s="109"/>
      <c r="C54" s="183"/>
      <c r="D54" s="183"/>
      <c r="E54" s="128"/>
      <c r="F54" s="184" t="s">
        <v>387</v>
      </c>
      <c r="G54" s="184" t="s">
        <v>429</v>
      </c>
      <c r="H54" s="130"/>
      <c r="I54" s="128" t="s">
        <v>452</v>
      </c>
    </row>
    <row r="55" spans="1:9" ht="18.75">
      <c r="A55" s="180">
        <v>24</v>
      </c>
      <c r="B55" s="124" t="s">
        <v>346</v>
      </c>
      <c r="C55" s="172">
        <v>4600</v>
      </c>
      <c r="D55" s="172">
        <v>4600</v>
      </c>
      <c r="E55" s="123" t="s">
        <v>159</v>
      </c>
      <c r="F55" s="174" t="s">
        <v>340</v>
      </c>
      <c r="G55" s="174" t="s">
        <v>340</v>
      </c>
      <c r="H55" s="127" t="s">
        <v>161</v>
      </c>
      <c r="I55" s="123" t="s">
        <v>355</v>
      </c>
    </row>
    <row r="56" spans="1:9">
      <c r="A56" s="182"/>
      <c r="B56" s="109"/>
      <c r="C56" s="154"/>
      <c r="D56" s="154"/>
      <c r="E56" s="128"/>
      <c r="F56" s="159" t="s">
        <v>388</v>
      </c>
      <c r="G56" s="159" t="s">
        <v>430</v>
      </c>
      <c r="H56" s="130"/>
      <c r="I56" s="128" t="s">
        <v>452</v>
      </c>
    </row>
    <row r="57" spans="1:9">
      <c r="A57" s="180">
        <v>25</v>
      </c>
      <c r="B57" s="124" t="s">
        <v>347</v>
      </c>
      <c r="C57" s="172">
        <v>1350</v>
      </c>
      <c r="D57" s="172">
        <v>1350</v>
      </c>
      <c r="E57" s="123" t="s">
        <v>159</v>
      </c>
      <c r="F57" s="176" t="s">
        <v>341</v>
      </c>
      <c r="G57" s="176" t="s">
        <v>341</v>
      </c>
      <c r="H57" s="127" t="s">
        <v>161</v>
      </c>
      <c r="I57" s="123" t="s">
        <v>356</v>
      </c>
    </row>
    <row r="58" spans="1:9">
      <c r="A58" s="182"/>
      <c r="B58" s="109"/>
      <c r="C58" s="154"/>
      <c r="D58" s="154"/>
      <c r="E58" s="128"/>
      <c r="F58" s="159" t="s">
        <v>389</v>
      </c>
      <c r="G58" s="159" t="s">
        <v>431</v>
      </c>
      <c r="H58" s="130"/>
      <c r="I58" s="128" t="s">
        <v>452</v>
      </c>
    </row>
    <row r="59" spans="1:9">
      <c r="A59" s="180">
        <v>26</v>
      </c>
      <c r="B59" s="124" t="s">
        <v>347</v>
      </c>
      <c r="C59" s="172">
        <v>310</v>
      </c>
      <c r="D59" s="172">
        <v>310</v>
      </c>
      <c r="E59" s="123" t="s">
        <v>159</v>
      </c>
      <c r="F59" s="176" t="s">
        <v>341</v>
      </c>
      <c r="G59" s="176" t="s">
        <v>341</v>
      </c>
      <c r="H59" s="127" t="s">
        <v>161</v>
      </c>
      <c r="I59" s="123" t="s">
        <v>357</v>
      </c>
    </row>
    <row r="60" spans="1:9">
      <c r="A60" s="182"/>
      <c r="B60" s="109"/>
      <c r="C60" s="154"/>
      <c r="D60" s="154"/>
      <c r="E60" s="128"/>
      <c r="F60" s="159" t="s">
        <v>390</v>
      </c>
      <c r="G60" s="159" t="s">
        <v>432</v>
      </c>
      <c r="H60" s="130"/>
      <c r="I60" s="128" t="s">
        <v>452</v>
      </c>
    </row>
    <row r="61" spans="1:9">
      <c r="A61" s="185">
        <v>27</v>
      </c>
      <c r="B61" s="113" t="s">
        <v>347</v>
      </c>
      <c r="C61" s="152">
        <v>5600</v>
      </c>
      <c r="D61" s="152">
        <v>5600</v>
      </c>
      <c r="E61" s="112" t="s">
        <v>159</v>
      </c>
      <c r="F61" s="178" t="s">
        <v>341</v>
      </c>
      <c r="G61" s="178" t="s">
        <v>341</v>
      </c>
      <c r="H61" s="115" t="s">
        <v>161</v>
      </c>
      <c r="I61" s="112" t="s">
        <v>358</v>
      </c>
    </row>
    <row r="62" spans="1:9">
      <c r="A62" s="182"/>
      <c r="B62" s="109"/>
      <c r="C62" s="154"/>
      <c r="D62" s="154"/>
      <c r="E62" s="128"/>
      <c r="F62" s="159" t="s">
        <v>391</v>
      </c>
      <c r="G62" s="159" t="s">
        <v>433</v>
      </c>
      <c r="H62" s="130"/>
      <c r="I62" s="128" t="s">
        <v>452</v>
      </c>
    </row>
    <row r="63" spans="1:9" ht="18.75">
      <c r="A63" s="180">
        <v>28</v>
      </c>
      <c r="B63" s="124" t="s">
        <v>348</v>
      </c>
      <c r="C63" s="172">
        <v>6260</v>
      </c>
      <c r="D63" s="172">
        <v>6260</v>
      </c>
      <c r="E63" s="123" t="s">
        <v>159</v>
      </c>
      <c r="F63" s="174" t="s">
        <v>342</v>
      </c>
      <c r="G63" s="174" t="s">
        <v>342</v>
      </c>
      <c r="H63" s="127" t="s">
        <v>161</v>
      </c>
      <c r="I63" s="123" t="s">
        <v>359</v>
      </c>
    </row>
    <row r="64" spans="1:9">
      <c r="A64" s="182"/>
      <c r="B64" s="109"/>
      <c r="C64" s="154"/>
      <c r="D64" s="154"/>
      <c r="E64" s="128"/>
      <c r="F64" s="159" t="s">
        <v>392</v>
      </c>
      <c r="G64" s="159" t="s">
        <v>434</v>
      </c>
      <c r="H64" s="130"/>
      <c r="I64" s="128" t="s">
        <v>453</v>
      </c>
    </row>
    <row r="65" spans="1:9" ht="18.75">
      <c r="A65" s="180">
        <v>29</v>
      </c>
      <c r="B65" s="124" t="s">
        <v>349</v>
      </c>
      <c r="C65" s="172">
        <v>6960</v>
      </c>
      <c r="D65" s="172">
        <v>6960</v>
      </c>
      <c r="E65" s="123" t="s">
        <v>159</v>
      </c>
      <c r="F65" s="174" t="s">
        <v>342</v>
      </c>
      <c r="G65" s="174" t="s">
        <v>342</v>
      </c>
      <c r="H65" s="127" t="s">
        <v>161</v>
      </c>
      <c r="I65" s="123" t="s">
        <v>360</v>
      </c>
    </row>
    <row r="66" spans="1:9">
      <c r="A66" s="182"/>
      <c r="B66" s="109"/>
      <c r="C66" s="154"/>
      <c r="D66" s="154"/>
      <c r="E66" s="128"/>
      <c r="F66" s="159" t="s">
        <v>393</v>
      </c>
      <c r="G66" s="159" t="s">
        <v>435</v>
      </c>
      <c r="H66" s="130"/>
      <c r="I66" s="128" t="s">
        <v>453</v>
      </c>
    </row>
    <row r="67" spans="1:9">
      <c r="A67" s="185">
        <v>30</v>
      </c>
      <c r="B67" s="113" t="s">
        <v>348</v>
      </c>
      <c r="C67" s="152">
        <v>27860</v>
      </c>
      <c r="D67" s="152">
        <v>27860</v>
      </c>
      <c r="E67" s="112" t="s">
        <v>159</v>
      </c>
      <c r="F67" s="145" t="s">
        <v>204</v>
      </c>
      <c r="G67" s="145" t="s">
        <v>204</v>
      </c>
      <c r="H67" s="115" t="s">
        <v>161</v>
      </c>
      <c r="I67" s="112" t="s">
        <v>361</v>
      </c>
    </row>
    <row r="68" spans="1:9">
      <c r="A68" s="182"/>
      <c r="B68" s="109"/>
      <c r="C68" s="154"/>
      <c r="D68" s="154"/>
      <c r="E68" s="128"/>
      <c r="F68" s="159" t="s">
        <v>394</v>
      </c>
      <c r="G68" s="159" t="s">
        <v>436</v>
      </c>
      <c r="H68" s="130"/>
      <c r="I68" s="128" t="s">
        <v>453</v>
      </c>
    </row>
    <row r="69" spans="1:9">
      <c r="A69" s="180">
        <v>31</v>
      </c>
      <c r="B69" s="124" t="s">
        <v>216</v>
      </c>
      <c r="C69" s="172">
        <v>5123.3599999999997</v>
      </c>
      <c r="D69" s="172">
        <v>5123.3599999999997</v>
      </c>
      <c r="E69" s="123" t="s">
        <v>159</v>
      </c>
      <c r="F69" s="143" t="s">
        <v>207</v>
      </c>
      <c r="G69" s="143" t="s">
        <v>207</v>
      </c>
      <c r="H69" s="127" t="s">
        <v>161</v>
      </c>
      <c r="I69" s="123" t="s">
        <v>362</v>
      </c>
    </row>
    <row r="70" spans="1:9">
      <c r="A70" s="182"/>
      <c r="B70" s="109"/>
      <c r="C70" s="154"/>
      <c r="D70" s="154"/>
      <c r="E70" s="128"/>
      <c r="F70" s="159" t="s">
        <v>395</v>
      </c>
      <c r="G70" s="159" t="s">
        <v>437</v>
      </c>
      <c r="H70" s="130"/>
      <c r="I70" s="128" t="s">
        <v>453</v>
      </c>
    </row>
    <row r="71" spans="1:9">
      <c r="A71" s="180">
        <v>32</v>
      </c>
      <c r="B71" s="124" t="s">
        <v>217</v>
      </c>
      <c r="C71" s="172">
        <v>9085</v>
      </c>
      <c r="D71" s="172">
        <v>9085</v>
      </c>
      <c r="E71" s="123" t="s">
        <v>159</v>
      </c>
      <c r="F71" s="143" t="s">
        <v>207</v>
      </c>
      <c r="G71" s="143" t="s">
        <v>207</v>
      </c>
      <c r="H71" s="127" t="s">
        <v>161</v>
      </c>
      <c r="I71" s="123" t="s">
        <v>363</v>
      </c>
    </row>
    <row r="72" spans="1:9">
      <c r="A72" s="182"/>
      <c r="B72" s="109"/>
      <c r="C72" s="154"/>
      <c r="D72" s="154"/>
      <c r="E72" s="128"/>
      <c r="F72" s="159" t="s">
        <v>396</v>
      </c>
      <c r="G72" s="159" t="s">
        <v>438</v>
      </c>
      <c r="H72" s="130"/>
      <c r="I72" s="128" t="s">
        <v>453</v>
      </c>
    </row>
    <row r="73" spans="1:9">
      <c r="A73" s="180">
        <v>33</v>
      </c>
      <c r="B73" s="124" t="s">
        <v>218</v>
      </c>
      <c r="C73" s="172">
        <v>216.12</v>
      </c>
      <c r="D73" s="172">
        <v>216.12</v>
      </c>
      <c r="E73" s="123" t="s">
        <v>159</v>
      </c>
      <c r="F73" s="143" t="s">
        <v>207</v>
      </c>
      <c r="G73" s="143" t="s">
        <v>207</v>
      </c>
      <c r="H73" s="127" t="s">
        <v>161</v>
      </c>
      <c r="I73" s="123" t="s">
        <v>364</v>
      </c>
    </row>
    <row r="74" spans="1:9">
      <c r="A74" s="182"/>
      <c r="B74" s="109"/>
      <c r="C74" s="154"/>
      <c r="D74" s="154"/>
      <c r="E74" s="128"/>
      <c r="F74" s="159" t="s">
        <v>397</v>
      </c>
      <c r="G74" s="159" t="s">
        <v>439</v>
      </c>
      <c r="H74" s="130"/>
      <c r="I74" s="128" t="s">
        <v>453</v>
      </c>
    </row>
    <row r="75" spans="1:9">
      <c r="A75" s="180">
        <v>34</v>
      </c>
      <c r="B75" s="124" t="s">
        <v>220</v>
      </c>
      <c r="C75" s="172">
        <v>10119.200000000001</v>
      </c>
      <c r="D75" s="172">
        <v>10119.200000000001</v>
      </c>
      <c r="E75" s="123" t="s">
        <v>159</v>
      </c>
      <c r="F75" s="143" t="s">
        <v>207</v>
      </c>
      <c r="G75" s="143" t="s">
        <v>207</v>
      </c>
      <c r="H75" s="127" t="s">
        <v>161</v>
      </c>
      <c r="I75" s="123" t="s">
        <v>365</v>
      </c>
    </row>
    <row r="76" spans="1:9">
      <c r="A76" s="182"/>
      <c r="B76" s="109"/>
      <c r="C76" s="154"/>
      <c r="D76" s="154"/>
      <c r="E76" s="128"/>
      <c r="F76" s="159" t="s">
        <v>398</v>
      </c>
      <c r="G76" s="159" t="s">
        <v>440</v>
      </c>
      <c r="H76" s="130"/>
      <c r="I76" s="128" t="s">
        <v>453</v>
      </c>
    </row>
    <row r="77" spans="1:9">
      <c r="A77" s="180">
        <v>35</v>
      </c>
      <c r="B77" s="124" t="s">
        <v>221</v>
      </c>
      <c r="C77" s="172">
        <v>12472.2</v>
      </c>
      <c r="D77" s="172">
        <v>12472.2</v>
      </c>
      <c r="E77" s="123" t="s">
        <v>159</v>
      </c>
      <c r="F77" s="143" t="s">
        <v>207</v>
      </c>
      <c r="G77" s="143" t="s">
        <v>207</v>
      </c>
      <c r="H77" s="127" t="s">
        <v>161</v>
      </c>
      <c r="I77" s="123" t="s">
        <v>366</v>
      </c>
    </row>
    <row r="78" spans="1:9">
      <c r="A78" s="182"/>
      <c r="B78" s="109"/>
      <c r="C78" s="154"/>
      <c r="D78" s="154"/>
      <c r="E78" s="128"/>
      <c r="F78" s="159" t="s">
        <v>399</v>
      </c>
      <c r="G78" s="159" t="s">
        <v>441</v>
      </c>
      <c r="H78" s="130"/>
      <c r="I78" s="128" t="s">
        <v>453</v>
      </c>
    </row>
    <row r="79" spans="1:9">
      <c r="A79" s="180">
        <v>36</v>
      </c>
      <c r="B79" s="124" t="s">
        <v>219</v>
      </c>
      <c r="C79" s="172">
        <v>8416.6</v>
      </c>
      <c r="D79" s="172">
        <v>8416.6</v>
      </c>
      <c r="E79" s="123" t="s">
        <v>159</v>
      </c>
      <c r="F79" s="143" t="s">
        <v>207</v>
      </c>
      <c r="G79" s="143" t="s">
        <v>207</v>
      </c>
      <c r="H79" s="127" t="s">
        <v>161</v>
      </c>
      <c r="I79" s="123" t="s">
        <v>367</v>
      </c>
    </row>
    <row r="80" spans="1:9">
      <c r="A80" s="161"/>
      <c r="B80" s="162"/>
      <c r="C80" s="162"/>
      <c r="D80" s="162"/>
      <c r="E80" s="162"/>
      <c r="F80" s="163" t="s">
        <v>400</v>
      </c>
      <c r="G80" s="163" t="s">
        <v>442</v>
      </c>
      <c r="H80" s="164"/>
      <c r="I80" s="153" t="s">
        <v>453</v>
      </c>
    </row>
    <row r="81" spans="1:9">
      <c r="A81" s="165"/>
      <c r="B81" s="166"/>
      <c r="C81" s="169">
        <f>SUM(C9:C80)</f>
        <v>2998218.7000000007</v>
      </c>
      <c r="D81" s="166"/>
      <c r="E81" s="166"/>
      <c r="F81" s="167"/>
      <c r="G81" s="167"/>
      <c r="H81" s="168"/>
      <c r="I81" s="166"/>
    </row>
    <row r="83" spans="1:9">
      <c r="A83" s="157">
        <v>1</v>
      </c>
      <c r="B83" s="89" t="s">
        <v>403</v>
      </c>
      <c r="C83" s="170">
        <f>C11</f>
        <v>2540000</v>
      </c>
    </row>
    <row r="84" spans="1:9">
      <c r="C84" s="103"/>
    </row>
    <row r="85" spans="1:9">
      <c r="A85" s="157">
        <v>35</v>
      </c>
      <c r="B85" s="89" t="s">
        <v>159</v>
      </c>
      <c r="C85" s="170">
        <f>C81-C83</f>
        <v>458218.70000000065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13"/>
  <sheetViews>
    <sheetView tabSelected="1" view="pageBreakPreview" topLeftCell="A100" zoomScale="60" zoomScaleNormal="90" workbookViewId="0">
      <selection activeCell="E14" sqref="E14"/>
    </sheetView>
  </sheetViews>
  <sheetFormatPr defaultColWidth="9.125" defaultRowHeight="15.75"/>
  <cols>
    <col min="1" max="1" width="0.375" style="89" customWidth="1"/>
    <col min="2" max="2" width="30.875" style="89" hidden="1" customWidth="1"/>
    <col min="3" max="3" width="14.25" style="89" hidden="1" customWidth="1"/>
    <col min="4" max="4" width="15.625" style="89" hidden="1" customWidth="1"/>
    <col min="5" max="5" width="15.75" style="89" hidden="1" customWidth="1"/>
    <col min="6" max="6" width="23.75" style="104" hidden="1" customWidth="1"/>
    <col min="7" max="7" width="56.25" style="104" customWidth="1"/>
    <col min="8" max="8" width="15.875" style="100" customWidth="1"/>
    <col min="9" max="9" width="30.125" style="89" customWidth="1"/>
    <col min="10" max="16384" width="9.125" style="89"/>
  </cols>
  <sheetData>
    <row r="2" spans="1:9">
      <c r="A2" s="448" t="s">
        <v>539</v>
      </c>
      <c r="B2" s="448"/>
      <c r="C2" s="448"/>
      <c r="D2" s="448"/>
      <c r="E2" s="448"/>
      <c r="F2" s="448"/>
      <c r="G2" s="448"/>
      <c r="H2" s="448"/>
      <c r="I2" s="448"/>
    </row>
    <row r="3" spans="1:9">
      <c r="A3" s="448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9">
      <c r="A4" s="435" t="s">
        <v>540</v>
      </c>
      <c r="B4" s="448"/>
      <c r="C4" s="448"/>
      <c r="D4" s="448"/>
      <c r="E4" s="448"/>
      <c r="F4" s="448"/>
      <c r="G4" s="448"/>
      <c r="H4" s="448"/>
      <c r="I4" s="448"/>
    </row>
    <row r="6" spans="1:9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451"/>
      <c r="B8" s="454"/>
      <c r="C8" s="84"/>
      <c r="D8" s="454"/>
      <c r="E8" s="454"/>
      <c r="F8" s="85"/>
      <c r="G8" s="85" t="s">
        <v>141</v>
      </c>
      <c r="H8" s="88"/>
      <c r="I8" s="85" t="s">
        <v>142</v>
      </c>
    </row>
    <row r="9" spans="1:9" ht="18.75">
      <c r="A9" s="160">
        <v>1</v>
      </c>
      <c r="B9" s="113" t="s">
        <v>463</v>
      </c>
      <c r="C9" s="139">
        <v>27860</v>
      </c>
      <c r="D9" s="139">
        <v>27860</v>
      </c>
      <c r="E9" s="112" t="s">
        <v>159</v>
      </c>
      <c r="F9" s="202" t="s">
        <v>454</v>
      </c>
      <c r="G9" s="202" t="s">
        <v>454</v>
      </c>
      <c r="H9" s="115" t="s">
        <v>161</v>
      </c>
      <c r="I9" s="155" t="s">
        <v>486</v>
      </c>
    </row>
    <row r="10" spans="1:9">
      <c r="A10" s="206"/>
      <c r="B10" s="109"/>
      <c r="C10" s="137"/>
      <c r="D10" s="137"/>
      <c r="E10" s="128"/>
      <c r="F10" s="142" t="s">
        <v>394</v>
      </c>
      <c r="G10" s="142" t="s">
        <v>592</v>
      </c>
      <c r="H10" s="130"/>
      <c r="I10" s="207" t="s">
        <v>551</v>
      </c>
    </row>
    <row r="11" spans="1:9" ht="18.75">
      <c r="A11" s="171">
        <v>2</v>
      </c>
      <c r="B11" s="124" t="s">
        <v>158</v>
      </c>
      <c r="C11" s="134">
        <v>5400</v>
      </c>
      <c r="D11" s="134">
        <v>5400</v>
      </c>
      <c r="E11" s="123" t="s">
        <v>159</v>
      </c>
      <c r="F11" s="174" t="s">
        <v>455</v>
      </c>
      <c r="G11" s="174" t="s">
        <v>455</v>
      </c>
      <c r="H11" s="127" t="s">
        <v>161</v>
      </c>
      <c r="I11" s="123" t="s">
        <v>487</v>
      </c>
    </row>
    <row r="12" spans="1:9">
      <c r="A12" s="206"/>
      <c r="B12" s="109"/>
      <c r="C12" s="137"/>
      <c r="D12" s="137"/>
      <c r="E12" s="128"/>
      <c r="F12" s="142" t="s">
        <v>564</v>
      </c>
      <c r="G12" s="142">
        <v>5400</v>
      </c>
      <c r="H12" s="130"/>
      <c r="I12" s="207" t="s">
        <v>551</v>
      </c>
    </row>
    <row r="13" spans="1:9" ht="18.75">
      <c r="A13" s="171">
        <v>3</v>
      </c>
      <c r="B13" s="124" t="s">
        <v>548</v>
      </c>
      <c r="C13" s="134">
        <v>642988.66</v>
      </c>
      <c r="D13" s="134">
        <v>642988.66</v>
      </c>
      <c r="E13" s="123" t="s">
        <v>159</v>
      </c>
      <c r="F13" s="174" t="s">
        <v>549</v>
      </c>
      <c r="G13" s="174" t="s">
        <v>549</v>
      </c>
      <c r="H13" s="127" t="s">
        <v>161</v>
      </c>
      <c r="I13" s="175" t="s">
        <v>550</v>
      </c>
    </row>
    <row r="14" spans="1:9">
      <c r="A14" s="206"/>
      <c r="B14" s="109"/>
      <c r="C14" s="137"/>
      <c r="D14" s="137"/>
      <c r="E14" s="128"/>
      <c r="F14" s="142" t="s">
        <v>565</v>
      </c>
      <c r="G14" s="142">
        <v>642988.66</v>
      </c>
      <c r="H14" s="130"/>
      <c r="I14" s="207" t="s">
        <v>551</v>
      </c>
    </row>
    <row r="15" spans="1:9" ht="18.75">
      <c r="A15" s="171">
        <v>4</v>
      </c>
      <c r="B15" s="124" t="s">
        <v>464</v>
      </c>
      <c r="C15" s="134">
        <v>48335</v>
      </c>
      <c r="D15" s="134">
        <v>48335</v>
      </c>
      <c r="E15" s="123" t="s">
        <v>159</v>
      </c>
      <c r="F15" s="174" t="s">
        <v>456</v>
      </c>
      <c r="G15" s="174" t="s">
        <v>456</v>
      </c>
      <c r="H15" s="127" t="s">
        <v>161</v>
      </c>
      <c r="I15" s="123" t="s">
        <v>488</v>
      </c>
    </row>
    <row r="16" spans="1:9">
      <c r="A16" s="206"/>
      <c r="B16" s="109"/>
      <c r="C16" s="137"/>
      <c r="D16" s="137"/>
      <c r="E16" s="128"/>
      <c r="F16" s="142" t="s">
        <v>566</v>
      </c>
      <c r="G16" s="142">
        <v>48335</v>
      </c>
      <c r="H16" s="130"/>
      <c r="I16" s="207" t="s">
        <v>552</v>
      </c>
    </row>
    <row r="17" spans="1:9">
      <c r="A17" s="171">
        <v>5</v>
      </c>
      <c r="B17" s="124" t="s">
        <v>345</v>
      </c>
      <c r="C17" s="134">
        <v>13200</v>
      </c>
      <c r="D17" s="134">
        <v>13200</v>
      </c>
      <c r="E17" s="123" t="s">
        <v>159</v>
      </c>
      <c r="F17" s="143" t="s">
        <v>457</v>
      </c>
      <c r="G17" s="143" t="s">
        <v>457</v>
      </c>
      <c r="H17" s="127" t="s">
        <v>161</v>
      </c>
      <c r="I17" s="123" t="s">
        <v>489</v>
      </c>
    </row>
    <row r="18" spans="1:9">
      <c r="A18" s="206"/>
      <c r="B18" s="109"/>
      <c r="C18" s="137"/>
      <c r="D18" s="137"/>
      <c r="E18" s="128"/>
      <c r="F18" s="142" t="s">
        <v>567</v>
      </c>
      <c r="G18" s="142">
        <v>13200</v>
      </c>
      <c r="H18" s="130"/>
      <c r="I18" s="207" t="s">
        <v>552</v>
      </c>
    </row>
    <row r="19" spans="1:9" ht="18.75">
      <c r="A19" s="171">
        <v>6</v>
      </c>
      <c r="B19" s="124" t="s">
        <v>465</v>
      </c>
      <c r="C19" s="181">
        <v>1605</v>
      </c>
      <c r="D19" s="181">
        <v>1605</v>
      </c>
      <c r="E19" s="123" t="s">
        <v>159</v>
      </c>
      <c r="F19" s="174" t="s">
        <v>458</v>
      </c>
      <c r="G19" s="174" t="s">
        <v>458</v>
      </c>
      <c r="H19" s="127" t="s">
        <v>161</v>
      </c>
      <c r="I19" s="123" t="s">
        <v>490</v>
      </c>
    </row>
    <row r="20" spans="1:9">
      <c r="A20" s="206"/>
      <c r="B20" s="109"/>
      <c r="C20" s="183"/>
      <c r="D20" s="183"/>
      <c r="E20" s="128"/>
      <c r="F20" s="184" t="s">
        <v>568</v>
      </c>
      <c r="G20" s="184">
        <v>1605</v>
      </c>
      <c r="H20" s="130"/>
      <c r="I20" s="207" t="s">
        <v>553</v>
      </c>
    </row>
    <row r="21" spans="1:9" ht="18.75">
      <c r="A21" s="171">
        <v>7</v>
      </c>
      <c r="B21" s="124" t="s">
        <v>466</v>
      </c>
      <c r="C21" s="172">
        <v>10685</v>
      </c>
      <c r="D21" s="172">
        <v>10685</v>
      </c>
      <c r="E21" s="123" t="s">
        <v>159</v>
      </c>
      <c r="F21" s="174" t="s">
        <v>212</v>
      </c>
      <c r="G21" s="174" t="s">
        <v>212</v>
      </c>
      <c r="H21" s="127" t="s">
        <v>161</v>
      </c>
      <c r="I21" s="123" t="s">
        <v>491</v>
      </c>
    </row>
    <row r="22" spans="1:9">
      <c r="A22" s="206"/>
      <c r="B22" s="109"/>
      <c r="C22" s="154"/>
      <c r="D22" s="154"/>
      <c r="E22" s="128"/>
      <c r="F22" s="159" t="s">
        <v>569</v>
      </c>
      <c r="G22" s="159">
        <v>10685</v>
      </c>
      <c r="H22" s="130"/>
      <c r="I22" s="207" t="s">
        <v>553</v>
      </c>
    </row>
    <row r="23" spans="1:9">
      <c r="A23" s="171">
        <v>8</v>
      </c>
      <c r="B23" s="124" t="s">
        <v>467</v>
      </c>
      <c r="C23" s="172">
        <v>942</v>
      </c>
      <c r="D23" s="172">
        <v>942</v>
      </c>
      <c r="E23" s="123" t="s">
        <v>159</v>
      </c>
      <c r="F23" s="143" t="s">
        <v>459</v>
      </c>
      <c r="G23" s="143" t="s">
        <v>459</v>
      </c>
      <c r="H23" s="127" t="s">
        <v>161</v>
      </c>
      <c r="I23" s="123" t="s">
        <v>492</v>
      </c>
    </row>
    <row r="24" spans="1:9">
      <c r="A24" s="206"/>
      <c r="B24" s="109"/>
      <c r="C24" s="154"/>
      <c r="D24" s="154"/>
      <c r="E24" s="128"/>
      <c r="F24" s="159" t="s">
        <v>570</v>
      </c>
      <c r="G24" s="159">
        <v>942</v>
      </c>
      <c r="H24" s="130"/>
      <c r="I24" s="207" t="s">
        <v>553</v>
      </c>
    </row>
    <row r="25" spans="1:9" ht="18.75">
      <c r="A25" s="160">
        <v>9</v>
      </c>
      <c r="B25" s="113" t="s">
        <v>468</v>
      </c>
      <c r="C25" s="152">
        <v>7300</v>
      </c>
      <c r="D25" s="152">
        <v>7300</v>
      </c>
      <c r="E25" s="112" t="s">
        <v>159</v>
      </c>
      <c r="F25" s="186" t="s">
        <v>460</v>
      </c>
      <c r="G25" s="186" t="s">
        <v>460</v>
      </c>
      <c r="H25" s="115" t="s">
        <v>161</v>
      </c>
      <c r="I25" s="112" t="s">
        <v>493</v>
      </c>
    </row>
    <row r="26" spans="1:9">
      <c r="A26" s="206"/>
      <c r="B26" s="109"/>
      <c r="C26" s="154"/>
      <c r="D26" s="154"/>
      <c r="E26" s="128"/>
      <c r="F26" s="159" t="s">
        <v>571</v>
      </c>
      <c r="G26" s="159">
        <v>7300</v>
      </c>
      <c r="H26" s="130"/>
      <c r="I26" s="207" t="s">
        <v>553</v>
      </c>
    </row>
    <row r="27" spans="1:9" ht="18.75">
      <c r="A27" s="160">
        <v>10</v>
      </c>
      <c r="B27" s="113" t="s">
        <v>469</v>
      </c>
      <c r="C27" s="152">
        <v>5478.4</v>
      </c>
      <c r="D27" s="152">
        <v>5478.4</v>
      </c>
      <c r="E27" s="112" t="s">
        <v>159</v>
      </c>
      <c r="F27" s="186" t="s">
        <v>461</v>
      </c>
      <c r="G27" s="186" t="s">
        <v>461</v>
      </c>
      <c r="H27" s="115" t="s">
        <v>161</v>
      </c>
      <c r="I27" s="112" t="s">
        <v>494</v>
      </c>
    </row>
    <row r="28" spans="1:9">
      <c r="A28" s="206"/>
      <c r="B28" s="109"/>
      <c r="C28" s="154"/>
      <c r="D28" s="154"/>
      <c r="E28" s="128"/>
      <c r="F28" s="159" t="s">
        <v>572</v>
      </c>
      <c r="G28" s="159">
        <v>5478.4</v>
      </c>
      <c r="H28" s="130"/>
      <c r="I28" s="207" t="s">
        <v>553</v>
      </c>
    </row>
    <row r="29" spans="1:9" ht="18.75">
      <c r="A29" s="171">
        <v>11</v>
      </c>
      <c r="B29" s="124" t="s">
        <v>465</v>
      </c>
      <c r="C29" s="172">
        <v>990</v>
      </c>
      <c r="D29" s="172">
        <v>990</v>
      </c>
      <c r="E29" s="123" t="s">
        <v>159</v>
      </c>
      <c r="F29" s="174" t="s">
        <v>317</v>
      </c>
      <c r="G29" s="174" t="s">
        <v>317</v>
      </c>
      <c r="H29" s="127" t="s">
        <v>161</v>
      </c>
      <c r="I29" s="123" t="s">
        <v>495</v>
      </c>
    </row>
    <row r="30" spans="1:9">
      <c r="A30" s="206"/>
      <c r="B30" s="109"/>
      <c r="C30" s="154"/>
      <c r="D30" s="154"/>
      <c r="E30" s="128"/>
      <c r="F30" s="159" t="s">
        <v>573</v>
      </c>
      <c r="G30" s="159">
        <v>990</v>
      </c>
      <c r="H30" s="130"/>
      <c r="I30" s="207" t="s">
        <v>553</v>
      </c>
    </row>
    <row r="31" spans="1:9" ht="18.75">
      <c r="A31" s="171">
        <v>12</v>
      </c>
      <c r="B31" s="124" t="s">
        <v>318</v>
      </c>
      <c r="C31" s="172">
        <v>5910</v>
      </c>
      <c r="D31" s="172">
        <v>5910</v>
      </c>
      <c r="E31" s="123" t="s">
        <v>159</v>
      </c>
      <c r="F31" s="174" t="s">
        <v>317</v>
      </c>
      <c r="G31" s="174" t="s">
        <v>317</v>
      </c>
      <c r="H31" s="127" t="s">
        <v>161</v>
      </c>
      <c r="I31" s="123" t="s">
        <v>496</v>
      </c>
    </row>
    <row r="32" spans="1:9">
      <c r="A32" s="206"/>
      <c r="B32" s="109"/>
      <c r="C32" s="154"/>
      <c r="D32" s="154"/>
      <c r="E32" s="128"/>
      <c r="F32" s="159" t="s">
        <v>574</v>
      </c>
      <c r="G32" s="159">
        <v>5910</v>
      </c>
      <c r="H32" s="130"/>
      <c r="I32" s="207" t="s">
        <v>553</v>
      </c>
    </row>
    <row r="33" spans="1:9" ht="18.75">
      <c r="A33" s="171">
        <v>13</v>
      </c>
      <c r="B33" s="124" t="s">
        <v>470</v>
      </c>
      <c r="C33" s="172">
        <v>9130</v>
      </c>
      <c r="D33" s="172">
        <v>9130</v>
      </c>
      <c r="E33" s="123" t="s">
        <v>159</v>
      </c>
      <c r="F33" s="174" t="s">
        <v>456</v>
      </c>
      <c r="G33" s="174" t="s">
        <v>456</v>
      </c>
      <c r="H33" s="127" t="s">
        <v>161</v>
      </c>
      <c r="I33" s="123" t="s">
        <v>497</v>
      </c>
    </row>
    <row r="34" spans="1:9">
      <c r="A34" s="206"/>
      <c r="B34" s="109"/>
      <c r="C34" s="154"/>
      <c r="D34" s="154"/>
      <c r="E34" s="128"/>
      <c r="F34" s="159" t="s">
        <v>575</v>
      </c>
      <c r="G34" s="159">
        <v>9130</v>
      </c>
      <c r="H34" s="130"/>
      <c r="I34" s="207" t="s">
        <v>553</v>
      </c>
    </row>
    <row r="35" spans="1:9">
      <c r="A35" s="171">
        <v>14</v>
      </c>
      <c r="B35" s="124" t="s">
        <v>316</v>
      </c>
      <c r="C35" s="172">
        <v>1460</v>
      </c>
      <c r="D35" s="172">
        <v>1460</v>
      </c>
      <c r="E35" s="123" t="s">
        <v>159</v>
      </c>
      <c r="F35" s="143" t="s">
        <v>315</v>
      </c>
      <c r="G35" s="143" t="s">
        <v>315</v>
      </c>
      <c r="H35" s="127" t="s">
        <v>161</v>
      </c>
      <c r="I35" s="123" t="s">
        <v>498</v>
      </c>
    </row>
    <row r="36" spans="1:9">
      <c r="A36" s="206"/>
      <c r="B36" s="109"/>
      <c r="C36" s="154"/>
      <c r="D36" s="154"/>
      <c r="E36" s="128"/>
      <c r="F36" s="159" t="s">
        <v>576</v>
      </c>
      <c r="G36" s="159">
        <v>1460</v>
      </c>
      <c r="H36" s="130"/>
      <c r="I36" s="207" t="s">
        <v>553</v>
      </c>
    </row>
    <row r="37" spans="1:9">
      <c r="A37" s="160">
        <v>15</v>
      </c>
      <c r="B37" s="113" t="s">
        <v>471</v>
      </c>
      <c r="C37" s="152">
        <v>1640</v>
      </c>
      <c r="D37" s="152">
        <v>1640</v>
      </c>
      <c r="E37" s="112" t="s">
        <v>159</v>
      </c>
      <c r="F37" s="145" t="s">
        <v>462</v>
      </c>
      <c r="G37" s="145" t="s">
        <v>462</v>
      </c>
      <c r="H37" s="115" t="s">
        <v>161</v>
      </c>
      <c r="I37" s="112" t="s">
        <v>499</v>
      </c>
    </row>
    <row r="38" spans="1:9">
      <c r="A38" s="206"/>
      <c r="B38" s="109"/>
      <c r="C38" s="154"/>
      <c r="D38" s="154"/>
      <c r="E38" s="128"/>
      <c r="F38" s="159" t="s">
        <v>577</v>
      </c>
      <c r="G38" s="159">
        <v>1640</v>
      </c>
      <c r="H38" s="130"/>
      <c r="I38" s="207" t="s">
        <v>553</v>
      </c>
    </row>
    <row r="39" spans="1:9" ht="18.75">
      <c r="A39" s="171">
        <v>16</v>
      </c>
      <c r="B39" s="124" t="s">
        <v>345</v>
      </c>
      <c r="C39" s="172">
        <v>3900</v>
      </c>
      <c r="D39" s="172">
        <v>3900</v>
      </c>
      <c r="E39" s="123" t="s">
        <v>159</v>
      </c>
      <c r="F39" s="174" t="s">
        <v>204</v>
      </c>
      <c r="G39" s="174" t="s">
        <v>204</v>
      </c>
      <c r="H39" s="127" t="s">
        <v>161</v>
      </c>
      <c r="I39" s="123" t="s">
        <v>500</v>
      </c>
    </row>
    <row r="40" spans="1:9">
      <c r="A40" s="206"/>
      <c r="B40" s="109"/>
      <c r="C40" s="154"/>
      <c r="D40" s="154"/>
      <c r="E40" s="128"/>
      <c r="F40" s="159" t="s">
        <v>578</v>
      </c>
      <c r="G40" s="159">
        <v>3900</v>
      </c>
      <c r="H40" s="130"/>
      <c r="I40" s="198" t="s">
        <v>554</v>
      </c>
    </row>
    <row r="41" spans="1:9" ht="18.75">
      <c r="A41" s="171">
        <v>17</v>
      </c>
      <c r="B41" s="124" t="s">
        <v>472</v>
      </c>
      <c r="C41" s="172">
        <v>10830</v>
      </c>
      <c r="D41" s="172">
        <v>10830</v>
      </c>
      <c r="E41" s="123" t="s">
        <v>159</v>
      </c>
      <c r="F41" s="174" t="s">
        <v>204</v>
      </c>
      <c r="G41" s="174" t="s">
        <v>204</v>
      </c>
      <c r="H41" s="127" t="s">
        <v>161</v>
      </c>
      <c r="I41" s="117" t="s">
        <v>501</v>
      </c>
    </row>
    <row r="42" spans="1:9">
      <c r="A42" s="206"/>
      <c r="B42" s="109"/>
      <c r="C42" s="154"/>
      <c r="D42" s="154"/>
      <c r="E42" s="128"/>
      <c r="F42" s="159" t="s">
        <v>579</v>
      </c>
      <c r="G42" s="159">
        <v>10830</v>
      </c>
      <c r="H42" s="130"/>
      <c r="I42" s="207" t="s">
        <v>555</v>
      </c>
    </row>
    <row r="43" spans="1:9" ht="18.75">
      <c r="A43" s="160">
        <v>18</v>
      </c>
      <c r="B43" s="113" t="s">
        <v>473</v>
      </c>
      <c r="C43" s="152">
        <v>2295</v>
      </c>
      <c r="D43" s="152">
        <v>2295</v>
      </c>
      <c r="E43" s="112" t="s">
        <v>159</v>
      </c>
      <c r="F43" s="186" t="s">
        <v>212</v>
      </c>
      <c r="G43" s="186" t="s">
        <v>212</v>
      </c>
      <c r="H43" s="115" t="s">
        <v>161</v>
      </c>
      <c r="I43" s="112" t="s">
        <v>502</v>
      </c>
    </row>
    <row r="44" spans="1:9">
      <c r="A44" s="206"/>
      <c r="B44" s="109"/>
      <c r="C44" s="154"/>
      <c r="D44" s="154"/>
      <c r="E44" s="128"/>
      <c r="F44" s="159" t="s">
        <v>580</v>
      </c>
      <c r="G44" s="159">
        <v>2295</v>
      </c>
      <c r="H44" s="130"/>
      <c r="I44" s="207" t="s">
        <v>555</v>
      </c>
    </row>
    <row r="45" spans="1:9" ht="18.75">
      <c r="A45" s="160">
        <v>19</v>
      </c>
      <c r="B45" s="113" t="s">
        <v>474</v>
      </c>
      <c r="C45" s="152">
        <v>18205</v>
      </c>
      <c r="D45" s="152">
        <v>18205</v>
      </c>
      <c r="E45" s="112" t="s">
        <v>159</v>
      </c>
      <c r="F45" s="186" t="s">
        <v>212</v>
      </c>
      <c r="G45" s="186" t="s">
        <v>212</v>
      </c>
      <c r="H45" s="115" t="s">
        <v>161</v>
      </c>
      <c r="I45" s="112" t="s">
        <v>503</v>
      </c>
    </row>
    <row r="46" spans="1:9">
      <c r="A46" s="206"/>
      <c r="B46" s="109"/>
      <c r="C46" s="154"/>
      <c r="D46" s="154"/>
      <c r="E46" s="128"/>
      <c r="F46" s="159" t="s">
        <v>581</v>
      </c>
      <c r="G46" s="159">
        <v>18205</v>
      </c>
      <c r="H46" s="130"/>
      <c r="I46" s="207" t="s">
        <v>556</v>
      </c>
    </row>
    <row r="47" spans="1:9" ht="18.75">
      <c r="A47" s="171">
        <v>20</v>
      </c>
      <c r="B47" s="124" t="s">
        <v>479</v>
      </c>
      <c r="C47" s="134">
        <v>1750</v>
      </c>
      <c r="D47" s="134">
        <v>1750</v>
      </c>
      <c r="E47" s="123" t="s">
        <v>159</v>
      </c>
      <c r="F47" s="174" t="s">
        <v>475</v>
      </c>
      <c r="G47" s="174" t="s">
        <v>475</v>
      </c>
      <c r="H47" s="127" t="s">
        <v>161</v>
      </c>
      <c r="I47" s="190" t="s">
        <v>504</v>
      </c>
    </row>
    <row r="48" spans="1:9">
      <c r="A48" s="206"/>
      <c r="B48" s="109"/>
      <c r="C48" s="137"/>
      <c r="D48" s="137"/>
      <c r="E48" s="128"/>
      <c r="F48" s="142" t="s">
        <v>375</v>
      </c>
      <c r="G48" s="142">
        <v>1750</v>
      </c>
      <c r="H48" s="130"/>
      <c r="I48" s="207" t="s">
        <v>556</v>
      </c>
    </row>
    <row r="49" spans="1:9" ht="18.75">
      <c r="A49" s="171">
        <v>21</v>
      </c>
      <c r="B49" s="124" t="s">
        <v>480</v>
      </c>
      <c r="C49" s="134">
        <v>11000</v>
      </c>
      <c r="D49" s="134">
        <v>11000</v>
      </c>
      <c r="E49" s="123" t="s">
        <v>159</v>
      </c>
      <c r="F49" s="174" t="s">
        <v>213</v>
      </c>
      <c r="G49" s="174" t="s">
        <v>213</v>
      </c>
      <c r="H49" s="127" t="s">
        <v>161</v>
      </c>
      <c r="I49" s="123" t="s">
        <v>505</v>
      </c>
    </row>
    <row r="50" spans="1:9">
      <c r="A50" s="206"/>
      <c r="B50" s="109"/>
      <c r="C50" s="137"/>
      <c r="D50" s="137"/>
      <c r="E50" s="128"/>
      <c r="F50" s="142" t="s">
        <v>582</v>
      </c>
      <c r="G50" s="142">
        <v>11000</v>
      </c>
      <c r="H50" s="130"/>
      <c r="I50" s="207" t="s">
        <v>556</v>
      </c>
    </row>
    <row r="51" spans="1:9">
      <c r="A51" s="171">
        <v>22</v>
      </c>
      <c r="B51" s="124" t="s">
        <v>347</v>
      </c>
      <c r="C51" s="134">
        <v>2450</v>
      </c>
      <c r="D51" s="134">
        <v>2450</v>
      </c>
      <c r="E51" s="123" t="s">
        <v>159</v>
      </c>
      <c r="F51" s="176" t="s">
        <v>341</v>
      </c>
      <c r="G51" s="176" t="s">
        <v>341</v>
      </c>
      <c r="H51" s="127" t="s">
        <v>161</v>
      </c>
      <c r="I51" s="123" t="s">
        <v>506</v>
      </c>
    </row>
    <row r="52" spans="1:9">
      <c r="A52" s="206"/>
      <c r="B52" s="109"/>
      <c r="C52" s="137"/>
      <c r="D52" s="137"/>
      <c r="E52" s="128"/>
      <c r="F52" s="142" t="s">
        <v>583</v>
      </c>
      <c r="G52" s="142">
        <v>2450</v>
      </c>
      <c r="H52" s="130"/>
      <c r="I52" s="207" t="s">
        <v>557</v>
      </c>
    </row>
    <row r="53" spans="1:9">
      <c r="A53" s="171">
        <v>23</v>
      </c>
      <c r="B53" s="124" t="s">
        <v>542</v>
      </c>
      <c r="C53" s="134">
        <v>850000</v>
      </c>
      <c r="D53" s="134">
        <v>850000</v>
      </c>
      <c r="E53" s="208" t="s">
        <v>403</v>
      </c>
      <c r="F53" s="176" t="s">
        <v>541</v>
      </c>
      <c r="G53" s="176" t="s">
        <v>541</v>
      </c>
      <c r="H53" s="209" t="s">
        <v>716</v>
      </c>
      <c r="I53" s="123" t="s">
        <v>546</v>
      </c>
    </row>
    <row r="54" spans="1:9">
      <c r="A54" s="210"/>
      <c r="B54" s="109"/>
      <c r="C54" s="137"/>
      <c r="D54" s="137"/>
      <c r="E54" s="182"/>
      <c r="F54" s="211" t="s">
        <v>584</v>
      </c>
      <c r="G54" s="211" t="s">
        <v>544</v>
      </c>
      <c r="H54" s="212"/>
      <c r="I54" s="207" t="s">
        <v>557</v>
      </c>
    </row>
    <row r="55" spans="1:9">
      <c r="A55" s="180">
        <v>24</v>
      </c>
      <c r="B55" s="124" t="s">
        <v>543</v>
      </c>
      <c r="C55" s="134">
        <v>1358000</v>
      </c>
      <c r="D55" s="134">
        <v>1358000</v>
      </c>
      <c r="E55" s="208" t="s">
        <v>403</v>
      </c>
      <c r="F55" s="176" t="s">
        <v>541</v>
      </c>
      <c r="G55" s="176" t="s">
        <v>541</v>
      </c>
      <c r="H55" s="209" t="s">
        <v>716</v>
      </c>
      <c r="I55" s="123" t="s">
        <v>547</v>
      </c>
    </row>
    <row r="56" spans="1:9">
      <c r="A56" s="182"/>
      <c r="B56" s="109"/>
      <c r="C56" s="137"/>
      <c r="D56" s="137"/>
      <c r="E56" s="210"/>
      <c r="F56" s="211" t="s">
        <v>585</v>
      </c>
      <c r="G56" s="211" t="s">
        <v>545</v>
      </c>
      <c r="H56" s="213"/>
      <c r="I56" s="207" t="s">
        <v>557</v>
      </c>
    </row>
    <row r="57" spans="1:9" ht="18.75">
      <c r="A57" s="185">
        <v>25</v>
      </c>
      <c r="B57" s="113" t="s">
        <v>345</v>
      </c>
      <c r="C57" s="139">
        <v>5820</v>
      </c>
      <c r="D57" s="139">
        <v>5820</v>
      </c>
      <c r="E57" s="112" t="s">
        <v>159</v>
      </c>
      <c r="F57" s="186" t="s">
        <v>204</v>
      </c>
      <c r="G57" s="186" t="s">
        <v>204</v>
      </c>
      <c r="H57" s="115" t="s">
        <v>161</v>
      </c>
      <c r="I57" s="112" t="s">
        <v>507</v>
      </c>
    </row>
    <row r="58" spans="1:9">
      <c r="A58" s="214"/>
      <c r="B58" s="109"/>
      <c r="C58" s="137"/>
      <c r="D58" s="137"/>
      <c r="E58" s="128"/>
      <c r="F58" s="142" t="s">
        <v>586</v>
      </c>
      <c r="G58" s="142">
        <v>5820</v>
      </c>
      <c r="H58" s="130"/>
      <c r="I58" s="207" t="s">
        <v>558</v>
      </c>
    </row>
    <row r="59" spans="1:9">
      <c r="A59" s="185">
        <v>26</v>
      </c>
      <c r="B59" s="113" t="s">
        <v>481</v>
      </c>
      <c r="C59" s="187">
        <v>9161</v>
      </c>
      <c r="D59" s="187">
        <v>9161</v>
      </c>
      <c r="E59" s="112" t="s">
        <v>159</v>
      </c>
      <c r="F59" s="145" t="s">
        <v>462</v>
      </c>
      <c r="G59" s="145" t="s">
        <v>462</v>
      </c>
      <c r="H59" s="115" t="s">
        <v>161</v>
      </c>
      <c r="I59" s="112" t="s">
        <v>508</v>
      </c>
    </row>
    <row r="60" spans="1:9">
      <c r="A60" s="214"/>
      <c r="B60" s="109"/>
      <c r="C60" s="183"/>
      <c r="D60" s="183"/>
      <c r="E60" s="128"/>
      <c r="F60" s="184" t="s">
        <v>587</v>
      </c>
      <c r="G60" s="184">
        <v>9161</v>
      </c>
      <c r="H60" s="130"/>
      <c r="I60" s="207" t="s">
        <v>558</v>
      </c>
    </row>
    <row r="61" spans="1:9" ht="18.75">
      <c r="A61" s="180">
        <v>27</v>
      </c>
      <c r="B61" s="124" t="s">
        <v>482</v>
      </c>
      <c r="C61" s="172">
        <v>1250</v>
      </c>
      <c r="D61" s="172">
        <v>1250</v>
      </c>
      <c r="E61" s="123" t="s">
        <v>159</v>
      </c>
      <c r="F61" s="174" t="s">
        <v>212</v>
      </c>
      <c r="G61" s="174" t="s">
        <v>212</v>
      </c>
      <c r="H61" s="127" t="s">
        <v>161</v>
      </c>
      <c r="I61" s="123" t="s">
        <v>509</v>
      </c>
    </row>
    <row r="62" spans="1:9">
      <c r="A62" s="214"/>
      <c r="B62" s="109"/>
      <c r="C62" s="154"/>
      <c r="D62" s="154"/>
      <c r="E62" s="128"/>
      <c r="F62" s="159" t="s">
        <v>588</v>
      </c>
      <c r="G62" s="159">
        <v>1250</v>
      </c>
      <c r="H62" s="130"/>
      <c r="I62" s="207" t="s">
        <v>558</v>
      </c>
    </row>
    <row r="63" spans="1:9" ht="18.75">
      <c r="A63" s="180">
        <v>28</v>
      </c>
      <c r="B63" s="176" t="s">
        <v>481</v>
      </c>
      <c r="C63" s="172">
        <v>960</v>
      </c>
      <c r="D63" s="172">
        <v>960</v>
      </c>
      <c r="E63" s="123" t="s">
        <v>159</v>
      </c>
      <c r="F63" s="174" t="s">
        <v>476</v>
      </c>
      <c r="G63" s="174" t="s">
        <v>476</v>
      </c>
      <c r="H63" s="127" t="s">
        <v>161</v>
      </c>
      <c r="I63" s="123" t="s">
        <v>510</v>
      </c>
    </row>
    <row r="64" spans="1:9">
      <c r="A64" s="214"/>
      <c r="B64" s="211"/>
      <c r="C64" s="154"/>
      <c r="D64" s="154"/>
      <c r="E64" s="128"/>
      <c r="F64" s="159" t="s">
        <v>589</v>
      </c>
      <c r="G64" s="159">
        <v>960</v>
      </c>
      <c r="H64" s="130"/>
      <c r="I64" s="207" t="s">
        <v>558</v>
      </c>
    </row>
    <row r="65" spans="1:9">
      <c r="A65" s="185">
        <v>29</v>
      </c>
      <c r="B65" s="113" t="s">
        <v>483</v>
      </c>
      <c r="C65" s="152">
        <v>300</v>
      </c>
      <c r="D65" s="152">
        <v>300</v>
      </c>
      <c r="E65" s="112" t="s">
        <v>159</v>
      </c>
      <c r="F65" s="178" t="s">
        <v>477</v>
      </c>
      <c r="G65" s="178" t="s">
        <v>477</v>
      </c>
      <c r="H65" s="115" t="s">
        <v>161</v>
      </c>
      <c r="I65" s="112" t="s">
        <v>511</v>
      </c>
    </row>
    <row r="66" spans="1:9">
      <c r="A66" s="214"/>
      <c r="B66" s="109"/>
      <c r="C66" s="154"/>
      <c r="D66" s="154"/>
      <c r="E66" s="128"/>
      <c r="F66" s="159" t="s">
        <v>590</v>
      </c>
      <c r="G66" s="159">
        <v>300</v>
      </c>
      <c r="H66" s="130"/>
      <c r="I66" s="207" t="s">
        <v>558</v>
      </c>
    </row>
    <row r="67" spans="1:9" ht="18.75">
      <c r="A67" s="180">
        <v>30</v>
      </c>
      <c r="B67" s="124" t="s">
        <v>345</v>
      </c>
      <c r="C67" s="172">
        <v>3744</v>
      </c>
      <c r="D67" s="172">
        <v>3744</v>
      </c>
      <c r="E67" s="123" t="s">
        <v>159</v>
      </c>
      <c r="F67" s="174" t="s">
        <v>204</v>
      </c>
      <c r="G67" s="174" t="s">
        <v>204</v>
      </c>
      <c r="H67" s="127" t="s">
        <v>161</v>
      </c>
      <c r="I67" s="123" t="s">
        <v>512</v>
      </c>
    </row>
    <row r="68" spans="1:9">
      <c r="A68" s="214"/>
      <c r="B68" s="109"/>
      <c r="C68" s="154"/>
      <c r="D68" s="154"/>
      <c r="E68" s="128"/>
      <c r="F68" s="159" t="s">
        <v>591</v>
      </c>
      <c r="G68" s="159">
        <v>3744</v>
      </c>
      <c r="H68" s="130"/>
      <c r="I68" s="207" t="s">
        <v>559</v>
      </c>
    </row>
    <row r="69" spans="1:9">
      <c r="A69" s="180">
        <v>31</v>
      </c>
      <c r="B69" s="124" t="s">
        <v>484</v>
      </c>
      <c r="C69" s="172">
        <v>1080</v>
      </c>
      <c r="D69" s="172">
        <v>1080</v>
      </c>
      <c r="E69" s="123" t="s">
        <v>159</v>
      </c>
      <c r="F69" s="143" t="s">
        <v>459</v>
      </c>
      <c r="G69" s="143" t="s">
        <v>459</v>
      </c>
      <c r="H69" s="127" t="s">
        <v>161</v>
      </c>
      <c r="I69" s="123" t="s">
        <v>513</v>
      </c>
    </row>
    <row r="70" spans="1:9">
      <c r="A70" s="214"/>
      <c r="B70" s="109"/>
      <c r="C70" s="154"/>
      <c r="D70" s="154"/>
      <c r="E70" s="128"/>
      <c r="F70" s="159" t="s">
        <v>593</v>
      </c>
      <c r="G70" s="159">
        <v>1080</v>
      </c>
      <c r="H70" s="130"/>
      <c r="I70" s="207" t="s">
        <v>559</v>
      </c>
    </row>
    <row r="71" spans="1:9">
      <c r="A71" s="185">
        <v>32</v>
      </c>
      <c r="B71" s="113" t="s">
        <v>472</v>
      </c>
      <c r="C71" s="152">
        <v>2000</v>
      </c>
      <c r="D71" s="152">
        <v>2000</v>
      </c>
      <c r="E71" s="112" t="s">
        <v>159</v>
      </c>
      <c r="F71" s="145" t="s">
        <v>462</v>
      </c>
      <c r="G71" s="145" t="s">
        <v>462</v>
      </c>
      <c r="H71" s="115" t="s">
        <v>161</v>
      </c>
      <c r="I71" s="112" t="s">
        <v>514</v>
      </c>
    </row>
    <row r="72" spans="1:9">
      <c r="A72" s="214"/>
      <c r="B72" s="109"/>
      <c r="C72" s="154"/>
      <c r="D72" s="154"/>
      <c r="E72" s="128"/>
      <c r="F72" s="159" t="s">
        <v>594</v>
      </c>
      <c r="G72" s="159">
        <v>2000</v>
      </c>
      <c r="H72" s="130"/>
      <c r="I72" s="207" t="s">
        <v>560</v>
      </c>
    </row>
    <row r="73" spans="1:9">
      <c r="A73" s="180">
        <v>33</v>
      </c>
      <c r="B73" s="124" t="s">
        <v>318</v>
      </c>
      <c r="C73" s="172">
        <v>2500</v>
      </c>
      <c r="D73" s="172">
        <v>2500</v>
      </c>
      <c r="E73" s="123" t="s">
        <v>159</v>
      </c>
      <c r="F73" s="143" t="s">
        <v>478</v>
      </c>
      <c r="G73" s="143" t="s">
        <v>478</v>
      </c>
      <c r="H73" s="127" t="s">
        <v>161</v>
      </c>
      <c r="I73" s="123" t="s">
        <v>515</v>
      </c>
    </row>
    <row r="74" spans="1:9">
      <c r="A74" s="214"/>
      <c r="B74" s="109"/>
      <c r="C74" s="154"/>
      <c r="D74" s="154"/>
      <c r="E74" s="128"/>
      <c r="F74" s="159" t="s">
        <v>595</v>
      </c>
      <c r="G74" s="159">
        <v>2500</v>
      </c>
      <c r="H74" s="130"/>
      <c r="I74" s="207" t="s">
        <v>560</v>
      </c>
    </row>
    <row r="75" spans="1:9" ht="19.5" customHeight="1">
      <c r="A75" s="180">
        <v>34</v>
      </c>
      <c r="B75" s="124" t="s">
        <v>471</v>
      </c>
      <c r="C75" s="172">
        <v>11390</v>
      </c>
      <c r="D75" s="172">
        <v>11390</v>
      </c>
      <c r="E75" s="123" t="s">
        <v>159</v>
      </c>
      <c r="F75" s="143" t="s">
        <v>462</v>
      </c>
      <c r="G75" s="143" t="s">
        <v>462</v>
      </c>
      <c r="H75" s="127" t="s">
        <v>161</v>
      </c>
      <c r="I75" s="123" t="s">
        <v>516</v>
      </c>
    </row>
    <row r="76" spans="1:9" ht="19.5" customHeight="1">
      <c r="A76" s="214"/>
      <c r="B76" s="109"/>
      <c r="C76" s="154"/>
      <c r="D76" s="154"/>
      <c r="E76" s="128"/>
      <c r="F76" s="159" t="s">
        <v>596</v>
      </c>
      <c r="G76" s="159">
        <v>11390</v>
      </c>
      <c r="H76" s="130"/>
      <c r="I76" s="207" t="s">
        <v>560</v>
      </c>
    </row>
    <row r="77" spans="1:9" ht="18.75">
      <c r="A77" s="180">
        <v>35</v>
      </c>
      <c r="B77" s="124" t="s">
        <v>345</v>
      </c>
      <c r="C77" s="172">
        <v>3045</v>
      </c>
      <c r="D77" s="172">
        <v>3045</v>
      </c>
      <c r="E77" s="123" t="s">
        <v>159</v>
      </c>
      <c r="F77" s="174" t="s">
        <v>204</v>
      </c>
      <c r="G77" s="174" t="s">
        <v>204</v>
      </c>
      <c r="H77" s="127" t="s">
        <v>161</v>
      </c>
      <c r="I77" s="123" t="s">
        <v>517</v>
      </c>
    </row>
    <row r="78" spans="1:9">
      <c r="A78" s="214"/>
      <c r="B78" s="109"/>
      <c r="C78" s="154"/>
      <c r="D78" s="154"/>
      <c r="E78" s="128"/>
      <c r="F78" s="159" t="s">
        <v>597</v>
      </c>
      <c r="G78" s="159">
        <v>3045</v>
      </c>
      <c r="H78" s="130"/>
      <c r="I78" s="207" t="s">
        <v>560</v>
      </c>
    </row>
    <row r="79" spans="1:9">
      <c r="A79" s="180">
        <v>36</v>
      </c>
      <c r="B79" s="124" t="s">
        <v>347</v>
      </c>
      <c r="C79" s="172">
        <v>402</v>
      </c>
      <c r="D79" s="172">
        <v>402</v>
      </c>
      <c r="E79" s="123" t="s">
        <v>159</v>
      </c>
      <c r="F79" s="176" t="s">
        <v>341</v>
      </c>
      <c r="G79" s="176" t="s">
        <v>341</v>
      </c>
      <c r="H79" s="127" t="s">
        <v>161</v>
      </c>
      <c r="I79" s="123" t="s">
        <v>518</v>
      </c>
    </row>
    <row r="80" spans="1:9">
      <c r="A80" s="214"/>
      <c r="B80" s="109"/>
      <c r="C80" s="154"/>
      <c r="D80" s="154"/>
      <c r="E80" s="128"/>
      <c r="F80" s="159" t="s">
        <v>598</v>
      </c>
      <c r="G80" s="159">
        <v>402</v>
      </c>
      <c r="H80" s="130"/>
      <c r="I80" s="207" t="s">
        <v>560</v>
      </c>
    </row>
    <row r="81" spans="1:9">
      <c r="A81" s="180">
        <v>38</v>
      </c>
      <c r="B81" s="124" t="s">
        <v>347</v>
      </c>
      <c r="C81" s="181">
        <v>11390</v>
      </c>
      <c r="D81" s="181">
        <v>11390</v>
      </c>
      <c r="E81" s="123" t="s">
        <v>159</v>
      </c>
      <c r="F81" s="176" t="s">
        <v>341</v>
      </c>
      <c r="G81" s="176" t="s">
        <v>341</v>
      </c>
      <c r="H81" s="127" t="s">
        <v>161</v>
      </c>
      <c r="I81" s="123" t="s">
        <v>519</v>
      </c>
    </row>
    <row r="82" spans="1:9">
      <c r="A82" s="214"/>
      <c r="B82" s="109"/>
      <c r="C82" s="183"/>
      <c r="D82" s="183"/>
      <c r="E82" s="128"/>
      <c r="F82" s="184" t="s">
        <v>596</v>
      </c>
      <c r="G82" s="184">
        <v>11390</v>
      </c>
      <c r="H82" s="130"/>
      <c r="I82" s="207" t="s">
        <v>560</v>
      </c>
    </row>
    <row r="83" spans="1:9" ht="18.75">
      <c r="A83" s="180">
        <v>39</v>
      </c>
      <c r="B83" s="124" t="s">
        <v>485</v>
      </c>
      <c r="C83" s="172">
        <v>7000</v>
      </c>
      <c r="D83" s="172">
        <v>7000</v>
      </c>
      <c r="E83" s="123" t="s">
        <v>159</v>
      </c>
      <c r="F83" s="174" t="s">
        <v>212</v>
      </c>
      <c r="G83" s="174" t="s">
        <v>212</v>
      </c>
      <c r="H83" s="127" t="s">
        <v>161</v>
      </c>
      <c r="I83" s="123" t="s">
        <v>520</v>
      </c>
    </row>
    <row r="84" spans="1:9">
      <c r="A84" s="214"/>
      <c r="B84" s="109"/>
      <c r="C84" s="154"/>
      <c r="D84" s="154"/>
      <c r="E84" s="128"/>
      <c r="F84" s="159" t="s">
        <v>599</v>
      </c>
      <c r="G84" s="159">
        <v>7000</v>
      </c>
      <c r="H84" s="130"/>
      <c r="I84" s="207" t="s">
        <v>560</v>
      </c>
    </row>
    <row r="85" spans="1:9">
      <c r="A85" s="180">
        <v>40</v>
      </c>
      <c r="B85" s="124" t="s">
        <v>481</v>
      </c>
      <c r="C85" s="134">
        <v>630</v>
      </c>
      <c r="D85" s="134">
        <v>630</v>
      </c>
      <c r="E85" s="123" t="s">
        <v>159</v>
      </c>
      <c r="F85" s="143" t="s">
        <v>459</v>
      </c>
      <c r="G85" s="143" t="s">
        <v>459</v>
      </c>
      <c r="H85" s="127" t="s">
        <v>161</v>
      </c>
      <c r="I85" s="190" t="s">
        <v>527</v>
      </c>
    </row>
    <row r="86" spans="1:9">
      <c r="A86" s="214"/>
      <c r="B86" s="109"/>
      <c r="C86" s="137"/>
      <c r="D86" s="137"/>
      <c r="E86" s="128"/>
      <c r="F86" s="142" t="s">
        <v>600</v>
      </c>
      <c r="G86" s="142">
        <v>630</v>
      </c>
      <c r="H86" s="130"/>
      <c r="I86" s="207" t="s">
        <v>560</v>
      </c>
    </row>
    <row r="87" spans="1:9">
      <c r="A87" s="180">
        <v>41</v>
      </c>
      <c r="B87" s="124" t="s">
        <v>472</v>
      </c>
      <c r="C87" s="134">
        <v>190</v>
      </c>
      <c r="D87" s="134">
        <v>190</v>
      </c>
      <c r="E87" s="123" t="s">
        <v>159</v>
      </c>
      <c r="F87" s="143" t="s">
        <v>459</v>
      </c>
      <c r="G87" s="143" t="s">
        <v>459</v>
      </c>
      <c r="H87" s="127" t="s">
        <v>161</v>
      </c>
      <c r="I87" s="123" t="s">
        <v>528</v>
      </c>
    </row>
    <row r="88" spans="1:9">
      <c r="A88" s="214"/>
      <c r="B88" s="109"/>
      <c r="C88" s="137"/>
      <c r="D88" s="137"/>
      <c r="E88" s="128"/>
      <c r="F88" s="142" t="s">
        <v>601</v>
      </c>
      <c r="G88" s="142">
        <v>190</v>
      </c>
      <c r="H88" s="130"/>
      <c r="I88" s="207" t="s">
        <v>560</v>
      </c>
    </row>
    <row r="89" spans="1:9" ht="18.75">
      <c r="A89" s="180">
        <v>42</v>
      </c>
      <c r="B89" s="124" t="s">
        <v>522</v>
      </c>
      <c r="C89" s="134">
        <v>1460</v>
      </c>
      <c r="D89" s="134">
        <v>1460</v>
      </c>
      <c r="E89" s="123" t="s">
        <v>159</v>
      </c>
      <c r="F89" s="174" t="s">
        <v>204</v>
      </c>
      <c r="G89" s="174" t="s">
        <v>204</v>
      </c>
      <c r="H89" s="127" t="s">
        <v>161</v>
      </c>
      <c r="I89" s="123" t="s">
        <v>529</v>
      </c>
    </row>
    <row r="90" spans="1:9">
      <c r="A90" s="214"/>
      <c r="B90" s="109"/>
      <c r="C90" s="137"/>
      <c r="D90" s="137"/>
      <c r="E90" s="128"/>
      <c r="F90" s="142" t="s">
        <v>576</v>
      </c>
      <c r="G90" s="142">
        <v>1460</v>
      </c>
      <c r="H90" s="130"/>
      <c r="I90" s="207" t="s">
        <v>561</v>
      </c>
    </row>
    <row r="91" spans="1:9">
      <c r="A91" s="180">
        <v>43</v>
      </c>
      <c r="B91" s="124" t="s">
        <v>523</v>
      </c>
      <c r="C91" s="134">
        <v>15200</v>
      </c>
      <c r="D91" s="134">
        <v>15200</v>
      </c>
      <c r="E91" s="123" t="s">
        <v>159</v>
      </c>
      <c r="F91" s="143" t="s">
        <v>310</v>
      </c>
      <c r="G91" s="143" t="s">
        <v>310</v>
      </c>
      <c r="H91" s="127" t="s">
        <v>161</v>
      </c>
      <c r="I91" s="123" t="s">
        <v>530</v>
      </c>
    </row>
    <row r="92" spans="1:9">
      <c r="A92" s="214"/>
      <c r="B92" s="109"/>
      <c r="C92" s="137"/>
      <c r="D92" s="137"/>
      <c r="E92" s="128"/>
      <c r="F92" s="142" t="s">
        <v>602</v>
      </c>
      <c r="G92" s="142">
        <v>15200</v>
      </c>
      <c r="H92" s="130"/>
      <c r="I92" s="207" t="s">
        <v>561</v>
      </c>
    </row>
    <row r="93" spans="1:9">
      <c r="A93" s="180">
        <v>44</v>
      </c>
      <c r="B93" s="124" t="s">
        <v>524</v>
      </c>
      <c r="C93" s="181">
        <v>20000</v>
      </c>
      <c r="D93" s="181">
        <v>20000</v>
      </c>
      <c r="E93" s="123" t="s">
        <v>159</v>
      </c>
      <c r="F93" s="176" t="s">
        <v>215</v>
      </c>
      <c r="G93" s="176" t="s">
        <v>215</v>
      </c>
      <c r="H93" s="127" t="s">
        <v>161</v>
      </c>
      <c r="I93" s="123" t="s">
        <v>531</v>
      </c>
    </row>
    <row r="94" spans="1:9">
      <c r="A94" s="214"/>
      <c r="B94" s="109"/>
      <c r="C94" s="183"/>
      <c r="D94" s="183"/>
      <c r="E94" s="128"/>
      <c r="F94" s="184" t="s">
        <v>603</v>
      </c>
      <c r="G94" s="184">
        <v>20000</v>
      </c>
      <c r="H94" s="130"/>
      <c r="I94" s="207" t="s">
        <v>561</v>
      </c>
    </row>
    <row r="95" spans="1:9">
      <c r="A95" s="185">
        <v>45</v>
      </c>
      <c r="B95" s="113" t="s">
        <v>525</v>
      </c>
      <c r="C95" s="152">
        <v>28000</v>
      </c>
      <c r="D95" s="152">
        <v>28000</v>
      </c>
      <c r="E95" s="112" t="s">
        <v>159</v>
      </c>
      <c r="F95" s="178" t="s">
        <v>215</v>
      </c>
      <c r="G95" s="178" t="s">
        <v>215</v>
      </c>
      <c r="H95" s="115" t="s">
        <v>161</v>
      </c>
      <c r="I95" s="112" t="s">
        <v>532</v>
      </c>
    </row>
    <row r="96" spans="1:9">
      <c r="A96" s="214"/>
      <c r="B96" s="109"/>
      <c r="C96" s="154"/>
      <c r="D96" s="154"/>
      <c r="E96" s="128"/>
      <c r="F96" s="159" t="s">
        <v>604</v>
      </c>
      <c r="G96" s="159">
        <v>28000</v>
      </c>
      <c r="H96" s="130"/>
      <c r="I96" s="207" t="s">
        <v>561</v>
      </c>
    </row>
    <row r="97" spans="1:9" ht="18.75">
      <c r="A97" s="180">
        <v>46</v>
      </c>
      <c r="B97" s="124" t="s">
        <v>526</v>
      </c>
      <c r="C97" s="172">
        <v>19400</v>
      </c>
      <c r="D97" s="172">
        <v>19400</v>
      </c>
      <c r="E97" s="123" t="s">
        <v>159</v>
      </c>
      <c r="F97" s="174" t="s">
        <v>521</v>
      </c>
      <c r="G97" s="174" t="s">
        <v>521</v>
      </c>
      <c r="H97" s="127" t="s">
        <v>161</v>
      </c>
      <c r="I97" s="123" t="s">
        <v>533</v>
      </c>
    </row>
    <row r="98" spans="1:9">
      <c r="A98" s="214"/>
      <c r="B98" s="109"/>
      <c r="C98" s="154"/>
      <c r="D98" s="154"/>
      <c r="E98" s="128"/>
      <c r="F98" s="159" t="s">
        <v>605</v>
      </c>
      <c r="G98" s="159">
        <v>19400</v>
      </c>
      <c r="H98" s="130"/>
      <c r="I98" s="207" t="s">
        <v>562</v>
      </c>
    </row>
    <row r="99" spans="1:9">
      <c r="A99" s="185">
        <v>47</v>
      </c>
      <c r="B99" s="113" t="s">
        <v>216</v>
      </c>
      <c r="C99" s="152">
        <v>4977</v>
      </c>
      <c r="D99" s="152">
        <v>4977</v>
      </c>
      <c r="E99" s="112" t="s">
        <v>159</v>
      </c>
      <c r="F99" s="145" t="s">
        <v>207</v>
      </c>
      <c r="G99" s="145" t="s">
        <v>207</v>
      </c>
      <c r="H99" s="115" t="s">
        <v>161</v>
      </c>
      <c r="I99" s="112" t="s">
        <v>534</v>
      </c>
    </row>
    <row r="100" spans="1:9">
      <c r="A100" s="214"/>
      <c r="B100" s="109"/>
      <c r="C100" s="154"/>
      <c r="D100" s="154"/>
      <c r="E100" s="128"/>
      <c r="F100" s="159" t="s">
        <v>606</v>
      </c>
      <c r="G100" s="159">
        <v>4977</v>
      </c>
      <c r="H100" s="130"/>
      <c r="I100" s="207" t="s">
        <v>563</v>
      </c>
    </row>
    <row r="101" spans="1:9">
      <c r="A101" s="180">
        <v>48</v>
      </c>
      <c r="B101" s="124" t="s">
        <v>217</v>
      </c>
      <c r="C101" s="172">
        <v>3318</v>
      </c>
      <c r="D101" s="172">
        <v>3318</v>
      </c>
      <c r="E101" s="123" t="s">
        <v>159</v>
      </c>
      <c r="F101" s="143" t="s">
        <v>207</v>
      </c>
      <c r="G101" s="143" t="s">
        <v>207</v>
      </c>
      <c r="H101" s="127" t="s">
        <v>161</v>
      </c>
      <c r="I101" s="123" t="s">
        <v>535</v>
      </c>
    </row>
    <row r="102" spans="1:9">
      <c r="A102" s="214"/>
      <c r="B102" s="109"/>
      <c r="C102" s="154"/>
      <c r="D102" s="154"/>
      <c r="E102" s="128"/>
      <c r="F102" s="159" t="s">
        <v>607</v>
      </c>
      <c r="G102" s="159">
        <v>3318</v>
      </c>
      <c r="H102" s="130"/>
      <c r="I102" s="207" t="s">
        <v>563</v>
      </c>
    </row>
    <row r="103" spans="1:9">
      <c r="A103" s="180">
        <v>49</v>
      </c>
      <c r="B103" s="124" t="s">
        <v>220</v>
      </c>
      <c r="C103" s="172">
        <v>10484.4</v>
      </c>
      <c r="D103" s="172">
        <v>10484.4</v>
      </c>
      <c r="E103" s="123" t="s">
        <v>159</v>
      </c>
      <c r="F103" s="143" t="s">
        <v>207</v>
      </c>
      <c r="G103" s="143" t="s">
        <v>207</v>
      </c>
      <c r="H103" s="127" t="s">
        <v>161</v>
      </c>
      <c r="I103" s="123" t="s">
        <v>536</v>
      </c>
    </row>
    <row r="104" spans="1:9">
      <c r="A104" s="214"/>
      <c r="B104" s="109"/>
      <c r="C104" s="154"/>
      <c r="D104" s="154"/>
      <c r="E104" s="128"/>
      <c r="F104" s="159" t="s">
        <v>608</v>
      </c>
      <c r="G104" s="159">
        <v>10484.4</v>
      </c>
      <c r="H104" s="130"/>
      <c r="I104" s="207" t="s">
        <v>563</v>
      </c>
    </row>
    <row r="105" spans="1:9">
      <c r="A105" s="180">
        <v>50</v>
      </c>
      <c r="B105" s="124" t="s">
        <v>221</v>
      </c>
      <c r="C105" s="172">
        <v>14599.2</v>
      </c>
      <c r="D105" s="172">
        <v>14599.2</v>
      </c>
      <c r="E105" s="123" t="s">
        <v>159</v>
      </c>
      <c r="F105" s="143" t="s">
        <v>207</v>
      </c>
      <c r="G105" s="143" t="s">
        <v>207</v>
      </c>
      <c r="H105" s="127" t="s">
        <v>161</v>
      </c>
      <c r="I105" s="123" t="s">
        <v>537</v>
      </c>
    </row>
    <row r="106" spans="1:9">
      <c r="A106" s="214"/>
      <c r="B106" s="109"/>
      <c r="C106" s="154"/>
      <c r="D106" s="154"/>
      <c r="E106" s="128"/>
      <c r="F106" s="159" t="s">
        <v>609</v>
      </c>
      <c r="G106" s="159">
        <v>14599.2</v>
      </c>
      <c r="H106" s="130"/>
      <c r="I106" s="207" t="s">
        <v>563</v>
      </c>
    </row>
    <row r="107" spans="1:9">
      <c r="A107" s="180">
        <v>51</v>
      </c>
      <c r="B107" s="124" t="s">
        <v>219</v>
      </c>
      <c r="C107" s="172">
        <v>9733.6</v>
      </c>
      <c r="D107" s="172">
        <v>9733.6</v>
      </c>
      <c r="E107" s="123" t="s">
        <v>159</v>
      </c>
      <c r="F107" s="143" t="s">
        <v>207</v>
      </c>
      <c r="G107" s="143" t="s">
        <v>207</v>
      </c>
      <c r="H107" s="127" t="s">
        <v>161</v>
      </c>
      <c r="I107" s="123" t="s">
        <v>538</v>
      </c>
    </row>
    <row r="108" spans="1:9">
      <c r="A108" s="162"/>
      <c r="B108" s="192"/>
      <c r="C108" s="162"/>
      <c r="D108" s="162"/>
      <c r="E108" s="162"/>
      <c r="F108" s="163" t="s">
        <v>610</v>
      </c>
      <c r="G108" s="163">
        <v>9733.6</v>
      </c>
      <c r="H108" s="164"/>
      <c r="I108" s="203" t="s">
        <v>563</v>
      </c>
    </row>
    <row r="109" spans="1:9">
      <c r="A109" s="166"/>
      <c r="B109" s="166"/>
      <c r="C109" s="169">
        <f>SUM(C9:C108)</f>
        <v>3229388.2600000002</v>
      </c>
      <c r="D109" s="166"/>
      <c r="E109" s="166"/>
      <c r="F109" s="167"/>
      <c r="G109" s="167"/>
      <c r="H109" s="168"/>
      <c r="I109" s="166"/>
    </row>
    <row r="111" spans="1:9">
      <c r="A111" s="157">
        <v>3</v>
      </c>
      <c r="B111" s="89" t="s">
        <v>403</v>
      </c>
      <c r="C111" s="204">
        <v>2208000</v>
      </c>
    </row>
    <row r="113" spans="1:3">
      <c r="A113" s="157">
        <v>48</v>
      </c>
      <c r="B113" s="89" t="s">
        <v>159</v>
      </c>
      <c r="C113" s="205">
        <f>C109-C111</f>
        <v>1021388.2600000002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79"/>
  <sheetViews>
    <sheetView tabSelected="1" view="pageBreakPreview" zoomScale="60" zoomScaleNormal="100" workbookViewId="0">
      <selection activeCell="E14" sqref="E14"/>
    </sheetView>
  </sheetViews>
  <sheetFormatPr defaultColWidth="9.125" defaultRowHeight="15.75"/>
  <cols>
    <col min="1" max="1" width="4" style="89" customWidth="1"/>
    <col min="2" max="2" width="18.5" style="89" customWidth="1"/>
    <col min="3" max="3" width="13.5" style="89" customWidth="1"/>
    <col min="4" max="4" width="13.75" style="89" customWidth="1"/>
    <col min="5" max="5" width="13.875" style="89" customWidth="1"/>
    <col min="6" max="6" width="19" style="104" customWidth="1"/>
    <col min="7" max="7" width="18.125" style="104" customWidth="1"/>
    <col min="8" max="8" width="16.5" style="222" customWidth="1"/>
    <col min="9" max="9" width="24.625" style="89" customWidth="1"/>
    <col min="10" max="16384" width="9.125" style="89"/>
  </cols>
  <sheetData>
    <row r="2" spans="1:9">
      <c r="A2" s="435" t="s">
        <v>657</v>
      </c>
      <c r="B2" s="448"/>
      <c r="C2" s="448"/>
      <c r="D2" s="448"/>
      <c r="E2" s="448"/>
      <c r="F2" s="448"/>
      <c r="G2" s="448"/>
      <c r="H2" s="448"/>
      <c r="I2" s="448"/>
    </row>
    <row r="3" spans="1:9">
      <c r="A3" s="435" t="s">
        <v>156</v>
      </c>
      <c r="B3" s="448"/>
      <c r="C3" s="448"/>
      <c r="D3" s="448"/>
      <c r="E3" s="448"/>
      <c r="F3" s="448"/>
      <c r="G3" s="448"/>
      <c r="H3" s="448"/>
      <c r="I3" s="448"/>
    </row>
    <row r="4" spans="1:9">
      <c r="A4" s="435" t="s">
        <v>667</v>
      </c>
      <c r="B4" s="448"/>
      <c r="C4" s="448"/>
      <c r="D4" s="448"/>
      <c r="E4" s="448"/>
      <c r="F4" s="448"/>
      <c r="G4" s="448"/>
      <c r="H4" s="448"/>
      <c r="I4" s="448"/>
    </row>
    <row r="6" spans="1:9">
      <c r="A6" s="449" t="s">
        <v>127</v>
      </c>
      <c r="B6" s="452" t="s">
        <v>128</v>
      </c>
      <c r="C6" s="80" t="s">
        <v>129</v>
      </c>
      <c r="D6" s="452" t="s">
        <v>130</v>
      </c>
      <c r="E6" s="452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450"/>
      <c r="B7" s="453"/>
      <c r="C7" s="82" t="s">
        <v>136</v>
      </c>
      <c r="D7" s="453"/>
      <c r="E7" s="453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451"/>
      <c r="B8" s="454"/>
      <c r="C8" s="84"/>
      <c r="D8" s="454"/>
      <c r="E8" s="454"/>
      <c r="F8" s="85"/>
      <c r="G8" s="85" t="s">
        <v>141</v>
      </c>
      <c r="H8" s="219"/>
      <c r="I8" s="85" t="s">
        <v>142</v>
      </c>
    </row>
    <row r="9" spans="1:9" ht="18.75">
      <c r="A9" s="160">
        <v>1</v>
      </c>
      <c r="B9" s="113" t="s">
        <v>158</v>
      </c>
      <c r="C9" s="139">
        <v>5400</v>
      </c>
      <c r="D9" s="139">
        <v>5400</v>
      </c>
      <c r="E9" s="216" t="s">
        <v>159</v>
      </c>
      <c r="F9" s="186" t="s">
        <v>455</v>
      </c>
      <c r="G9" s="186" t="s">
        <v>455</v>
      </c>
      <c r="H9" s="220" t="s">
        <v>161</v>
      </c>
      <c r="I9" s="155" t="s">
        <v>533</v>
      </c>
    </row>
    <row r="10" spans="1:9" ht="18.75">
      <c r="A10" s="206"/>
      <c r="B10" s="109"/>
      <c r="C10" s="137"/>
      <c r="D10" s="137"/>
      <c r="E10" s="228"/>
      <c r="F10" s="229">
        <v>5400</v>
      </c>
      <c r="G10" s="229">
        <v>5400</v>
      </c>
      <c r="H10" s="230"/>
      <c r="I10" s="207" t="s">
        <v>658</v>
      </c>
    </row>
    <row r="11" spans="1:9" ht="18.75">
      <c r="A11" s="160">
        <v>2</v>
      </c>
      <c r="B11" s="113" t="s">
        <v>613</v>
      </c>
      <c r="C11" s="139">
        <v>2400</v>
      </c>
      <c r="D11" s="139">
        <v>2400</v>
      </c>
      <c r="E11" s="216" t="s">
        <v>159</v>
      </c>
      <c r="F11" s="186" t="s">
        <v>204</v>
      </c>
      <c r="G11" s="186" t="s">
        <v>204</v>
      </c>
      <c r="H11" s="220" t="s">
        <v>161</v>
      </c>
      <c r="I11" s="155" t="s">
        <v>534</v>
      </c>
    </row>
    <row r="12" spans="1:9">
      <c r="A12" s="206"/>
      <c r="B12" s="109"/>
      <c r="C12" s="137"/>
      <c r="D12" s="137"/>
      <c r="E12" s="228"/>
      <c r="F12" s="142">
        <v>2400</v>
      </c>
      <c r="G12" s="142">
        <v>2400</v>
      </c>
      <c r="H12" s="230"/>
      <c r="I12" s="207" t="s">
        <v>659</v>
      </c>
    </row>
    <row r="13" spans="1:9" ht="18.75">
      <c r="A13" s="160">
        <v>3</v>
      </c>
      <c r="B13" s="113" t="s">
        <v>614</v>
      </c>
      <c r="C13" s="139">
        <v>1750</v>
      </c>
      <c r="D13" s="139">
        <v>1750</v>
      </c>
      <c r="E13" s="216" t="s">
        <v>159</v>
      </c>
      <c r="F13" s="186" t="s">
        <v>475</v>
      </c>
      <c r="G13" s="186" t="s">
        <v>475</v>
      </c>
      <c r="H13" s="220" t="s">
        <v>161</v>
      </c>
      <c r="I13" s="112" t="s">
        <v>535</v>
      </c>
    </row>
    <row r="14" spans="1:9">
      <c r="A14" s="206"/>
      <c r="B14" s="109"/>
      <c r="C14" s="137"/>
      <c r="D14" s="137"/>
      <c r="E14" s="228"/>
      <c r="F14" s="142">
        <v>1750</v>
      </c>
      <c r="G14" s="142">
        <v>1750</v>
      </c>
      <c r="H14" s="230"/>
      <c r="I14" s="207" t="s">
        <v>659</v>
      </c>
    </row>
    <row r="15" spans="1:9">
      <c r="A15" s="171">
        <v>4</v>
      </c>
      <c r="B15" s="124" t="s">
        <v>615</v>
      </c>
      <c r="C15" s="172">
        <v>12646</v>
      </c>
      <c r="D15" s="172">
        <v>12646</v>
      </c>
      <c r="E15" s="226" t="s">
        <v>159</v>
      </c>
      <c r="F15" s="143" t="s">
        <v>611</v>
      </c>
      <c r="G15" s="143" t="s">
        <v>611</v>
      </c>
      <c r="H15" s="227" t="s">
        <v>161</v>
      </c>
      <c r="I15" s="123" t="s">
        <v>536</v>
      </c>
    </row>
    <row r="16" spans="1:9">
      <c r="A16" s="206"/>
      <c r="B16" s="109"/>
      <c r="C16" s="154"/>
      <c r="D16" s="154"/>
      <c r="E16" s="228"/>
      <c r="F16" s="159">
        <v>12646</v>
      </c>
      <c r="G16" s="159">
        <v>12646</v>
      </c>
      <c r="H16" s="230"/>
      <c r="I16" s="207" t="s">
        <v>659</v>
      </c>
    </row>
    <row r="17" spans="1:9">
      <c r="A17" s="160">
        <v>5</v>
      </c>
      <c r="B17" s="113" t="s">
        <v>316</v>
      </c>
      <c r="C17" s="187">
        <v>1050</v>
      </c>
      <c r="D17" s="187">
        <v>1050</v>
      </c>
      <c r="E17" s="216" t="s">
        <v>159</v>
      </c>
      <c r="F17" s="145" t="s">
        <v>315</v>
      </c>
      <c r="G17" s="145" t="s">
        <v>315</v>
      </c>
      <c r="H17" s="220" t="s">
        <v>161</v>
      </c>
      <c r="I17" s="112" t="s">
        <v>537</v>
      </c>
    </row>
    <row r="18" spans="1:9">
      <c r="A18" s="206"/>
      <c r="B18" s="109"/>
      <c r="C18" s="183"/>
      <c r="D18" s="183"/>
      <c r="E18" s="228"/>
      <c r="F18" s="184">
        <v>1050</v>
      </c>
      <c r="G18" s="184">
        <v>1050</v>
      </c>
      <c r="H18" s="230"/>
      <c r="I18" s="207" t="s">
        <v>660</v>
      </c>
    </row>
    <row r="19" spans="1:9">
      <c r="A19" s="160">
        <v>6</v>
      </c>
      <c r="B19" s="113" t="s">
        <v>316</v>
      </c>
      <c r="C19" s="152">
        <v>1480</v>
      </c>
      <c r="D19" s="152">
        <v>1480</v>
      </c>
      <c r="E19" s="216" t="s">
        <v>159</v>
      </c>
      <c r="F19" s="145" t="s">
        <v>315</v>
      </c>
      <c r="G19" s="145" t="s">
        <v>315</v>
      </c>
      <c r="H19" s="220" t="s">
        <v>161</v>
      </c>
      <c r="I19" s="112" t="s">
        <v>538</v>
      </c>
    </row>
    <row r="20" spans="1:9">
      <c r="A20" s="206"/>
      <c r="B20" s="109"/>
      <c r="C20" s="154"/>
      <c r="D20" s="154"/>
      <c r="E20" s="228"/>
      <c r="F20" s="159">
        <v>1480</v>
      </c>
      <c r="G20" s="159">
        <v>1480</v>
      </c>
      <c r="H20" s="230"/>
      <c r="I20" s="207" t="s">
        <v>660</v>
      </c>
    </row>
    <row r="21" spans="1:9" ht="18.75">
      <c r="A21" s="160">
        <v>7</v>
      </c>
      <c r="B21" s="113" t="s">
        <v>318</v>
      </c>
      <c r="C21" s="152">
        <v>600</v>
      </c>
      <c r="D21" s="152">
        <v>600</v>
      </c>
      <c r="E21" s="216" t="s">
        <v>159</v>
      </c>
      <c r="F21" s="186" t="s">
        <v>317</v>
      </c>
      <c r="G21" s="186" t="s">
        <v>317</v>
      </c>
      <c r="H21" s="220" t="s">
        <v>161</v>
      </c>
      <c r="I21" s="123" t="s">
        <v>621</v>
      </c>
    </row>
    <row r="22" spans="1:9">
      <c r="A22" s="206"/>
      <c r="B22" s="109"/>
      <c r="C22" s="154"/>
      <c r="D22" s="154"/>
      <c r="E22" s="228"/>
      <c r="F22" s="159">
        <v>600</v>
      </c>
      <c r="G22" s="159">
        <v>600</v>
      </c>
      <c r="H22" s="230"/>
      <c r="I22" s="198" t="s">
        <v>660</v>
      </c>
    </row>
    <row r="23" spans="1:9">
      <c r="A23" s="171">
        <v>8</v>
      </c>
      <c r="B23" s="124" t="s">
        <v>481</v>
      </c>
      <c r="C23" s="172">
        <v>730</v>
      </c>
      <c r="D23" s="172">
        <v>730</v>
      </c>
      <c r="E23" s="226" t="s">
        <v>159</v>
      </c>
      <c r="F23" s="143" t="s">
        <v>459</v>
      </c>
      <c r="G23" s="143" t="s">
        <v>459</v>
      </c>
      <c r="H23" s="227" t="s">
        <v>161</v>
      </c>
      <c r="I23" s="117" t="s">
        <v>622</v>
      </c>
    </row>
    <row r="24" spans="1:9">
      <c r="A24" s="206"/>
      <c r="B24" s="109"/>
      <c r="C24" s="154"/>
      <c r="D24" s="154"/>
      <c r="E24" s="228"/>
      <c r="F24" s="159">
        <v>730</v>
      </c>
      <c r="G24" s="159">
        <v>730</v>
      </c>
      <c r="H24" s="230"/>
      <c r="I24" s="207" t="s">
        <v>660</v>
      </c>
    </row>
    <row r="25" spans="1:9">
      <c r="A25" s="171">
        <v>9</v>
      </c>
      <c r="B25" s="124" t="s">
        <v>347</v>
      </c>
      <c r="C25" s="172">
        <v>2080</v>
      </c>
      <c r="D25" s="172">
        <v>2080</v>
      </c>
      <c r="E25" s="226" t="s">
        <v>159</v>
      </c>
      <c r="F25" s="176" t="s">
        <v>341</v>
      </c>
      <c r="G25" s="176" t="s">
        <v>341</v>
      </c>
      <c r="H25" s="227" t="s">
        <v>161</v>
      </c>
      <c r="I25" s="123" t="s">
        <v>623</v>
      </c>
    </row>
    <row r="26" spans="1:9">
      <c r="A26" s="206"/>
      <c r="B26" s="109"/>
      <c r="C26" s="154"/>
      <c r="D26" s="154"/>
      <c r="E26" s="228"/>
      <c r="F26" s="159">
        <v>2080</v>
      </c>
      <c r="G26" s="159">
        <v>2080</v>
      </c>
      <c r="H26" s="230"/>
      <c r="I26" s="207" t="s">
        <v>660</v>
      </c>
    </row>
    <row r="27" spans="1:9" ht="18.75">
      <c r="A27" s="160">
        <v>10</v>
      </c>
      <c r="B27" s="113" t="s">
        <v>318</v>
      </c>
      <c r="C27" s="152">
        <v>7300</v>
      </c>
      <c r="D27" s="152">
        <v>7300</v>
      </c>
      <c r="E27" s="216" t="s">
        <v>159</v>
      </c>
      <c r="F27" s="186" t="s">
        <v>317</v>
      </c>
      <c r="G27" s="186" t="s">
        <v>317</v>
      </c>
      <c r="H27" s="220" t="s">
        <v>161</v>
      </c>
      <c r="I27" s="112" t="s">
        <v>624</v>
      </c>
    </row>
    <row r="28" spans="1:9">
      <c r="A28" s="206"/>
      <c r="B28" s="109"/>
      <c r="C28" s="154"/>
      <c r="D28" s="154"/>
      <c r="E28" s="228"/>
      <c r="F28" s="159">
        <v>7300</v>
      </c>
      <c r="G28" s="159">
        <v>7300</v>
      </c>
      <c r="H28" s="230"/>
      <c r="I28" s="207" t="s">
        <v>660</v>
      </c>
    </row>
    <row r="29" spans="1:9" ht="23.25" customHeight="1">
      <c r="A29" s="171">
        <v>11</v>
      </c>
      <c r="B29" s="124" t="s">
        <v>616</v>
      </c>
      <c r="C29" s="172">
        <v>4665</v>
      </c>
      <c r="D29" s="172">
        <v>4665</v>
      </c>
      <c r="E29" s="226" t="s">
        <v>159</v>
      </c>
      <c r="F29" s="174" t="s">
        <v>456</v>
      </c>
      <c r="G29" s="174" t="s">
        <v>456</v>
      </c>
      <c r="H29" s="227" t="s">
        <v>161</v>
      </c>
      <c r="I29" s="123" t="s">
        <v>625</v>
      </c>
    </row>
    <row r="30" spans="1:9" ht="23.25" customHeight="1">
      <c r="A30" s="206"/>
      <c r="B30" s="109"/>
      <c r="C30" s="154"/>
      <c r="D30" s="154"/>
      <c r="E30" s="228"/>
      <c r="F30" s="159">
        <v>4665</v>
      </c>
      <c r="G30" s="159">
        <v>4665</v>
      </c>
      <c r="H30" s="230"/>
      <c r="I30" s="207" t="s">
        <v>661</v>
      </c>
    </row>
    <row r="31" spans="1:9" ht="18.75">
      <c r="A31" s="160">
        <v>12</v>
      </c>
      <c r="B31" s="232" t="s">
        <v>617</v>
      </c>
      <c r="C31" s="152">
        <v>2200</v>
      </c>
      <c r="D31" s="152">
        <v>2200</v>
      </c>
      <c r="E31" s="216" t="s">
        <v>159</v>
      </c>
      <c r="F31" s="186" t="s">
        <v>317</v>
      </c>
      <c r="G31" s="186" t="s">
        <v>317</v>
      </c>
      <c r="H31" s="220" t="s">
        <v>161</v>
      </c>
      <c r="I31" s="112" t="s">
        <v>626</v>
      </c>
    </row>
    <row r="32" spans="1:9">
      <c r="A32" s="206"/>
      <c r="B32" s="215"/>
      <c r="C32" s="154"/>
      <c r="D32" s="154"/>
      <c r="E32" s="228"/>
      <c r="F32" s="159">
        <v>2200</v>
      </c>
      <c r="G32" s="159">
        <v>2200</v>
      </c>
      <c r="H32" s="230"/>
      <c r="I32" s="207" t="s">
        <v>661</v>
      </c>
    </row>
    <row r="33" spans="1:9" ht="18.75">
      <c r="A33" s="171">
        <v>13</v>
      </c>
      <c r="B33" s="124" t="s">
        <v>346</v>
      </c>
      <c r="C33" s="172">
        <v>500</v>
      </c>
      <c r="D33" s="172">
        <v>500</v>
      </c>
      <c r="E33" s="226" t="s">
        <v>159</v>
      </c>
      <c r="F33" s="174" t="s">
        <v>340</v>
      </c>
      <c r="G33" s="174" t="s">
        <v>340</v>
      </c>
      <c r="H33" s="227" t="s">
        <v>161</v>
      </c>
      <c r="I33" s="123" t="s">
        <v>627</v>
      </c>
    </row>
    <row r="34" spans="1:9">
      <c r="A34" s="206"/>
      <c r="B34" s="109"/>
      <c r="C34" s="154"/>
      <c r="D34" s="154"/>
      <c r="E34" s="228"/>
      <c r="F34" s="159">
        <v>500</v>
      </c>
      <c r="G34" s="159">
        <v>500</v>
      </c>
      <c r="H34" s="230"/>
      <c r="I34" s="207" t="s">
        <v>661</v>
      </c>
    </row>
    <row r="35" spans="1:9" ht="18.75">
      <c r="A35" s="171">
        <v>14</v>
      </c>
      <c r="B35" s="124" t="s">
        <v>470</v>
      </c>
      <c r="C35" s="172">
        <v>6250</v>
      </c>
      <c r="D35" s="172">
        <v>6250</v>
      </c>
      <c r="E35" s="226" t="s">
        <v>159</v>
      </c>
      <c r="F35" s="174" t="s">
        <v>456</v>
      </c>
      <c r="G35" s="174" t="s">
        <v>456</v>
      </c>
      <c r="H35" s="227" t="s">
        <v>161</v>
      </c>
      <c r="I35" s="123" t="s">
        <v>628</v>
      </c>
    </row>
    <row r="36" spans="1:9">
      <c r="A36" s="206"/>
      <c r="B36" s="109"/>
      <c r="C36" s="154"/>
      <c r="D36" s="154"/>
      <c r="E36" s="228"/>
      <c r="F36" s="159">
        <v>6250</v>
      </c>
      <c r="G36" s="159">
        <v>6250</v>
      </c>
      <c r="H36" s="230"/>
      <c r="I36" s="207" t="s">
        <v>661</v>
      </c>
    </row>
    <row r="37" spans="1:9" ht="18.75">
      <c r="A37" s="160">
        <v>15</v>
      </c>
      <c r="B37" s="232" t="s">
        <v>618</v>
      </c>
      <c r="C37" s="152">
        <v>2000</v>
      </c>
      <c r="D37" s="152">
        <v>2000</v>
      </c>
      <c r="E37" s="216" t="s">
        <v>159</v>
      </c>
      <c r="F37" s="186" t="s">
        <v>521</v>
      </c>
      <c r="G37" s="186" t="s">
        <v>521</v>
      </c>
      <c r="H37" s="220" t="s">
        <v>161</v>
      </c>
      <c r="I37" s="112" t="s">
        <v>629</v>
      </c>
    </row>
    <row r="38" spans="1:9">
      <c r="A38" s="206"/>
      <c r="B38" s="215"/>
      <c r="C38" s="154"/>
      <c r="D38" s="154"/>
      <c r="E38" s="228"/>
      <c r="F38" s="159">
        <v>2000</v>
      </c>
      <c r="G38" s="159">
        <v>2000</v>
      </c>
      <c r="H38" s="230"/>
      <c r="I38" s="207" t="s">
        <v>661</v>
      </c>
    </row>
    <row r="39" spans="1:9" ht="18.75">
      <c r="A39" s="171">
        <v>16</v>
      </c>
      <c r="B39" s="124" t="s">
        <v>665</v>
      </c>
      <c r="C39" s="172">
        <v>68266</v>
      </c>
      <c r="D39" s="172">
        <v>68266</v>
      </c>
      <c r="E39" s="226" t="s">
        <v>159</v>
      </c>
      <c r="F39" s="174" t="s">
        <v>454</v>
      </c>
      <c r="G39" s="174" t="s">
        <v>454</v>
      </c>
      <c r="H39" s="227" t="s">
        <v>161</v>
      </c>
      <c r="I39" s="123" t="s">
        <v>630</v>
      </c>
    </row>
    <row r="40" spans="1:9">
      <c r="A40" s="206"/>
      <c r="B40" s="109"/>
      <c r="C40" s="154"/>
      <c r="D40" s="154"/>
      <c r="E40" s="228"/>
      <c r="F40" s="159">
        <v>68266</v>
      </c>
      <c r="G40" s="159">
        <v>68266</v>
      </c>
      <c r="H40" s="230"/>
      <c r="I40" s="207" t="s">
        <v>661</v>
      </c>
    </row>
    <row r="41" spans="1:9">
      <c r="A41" s="160">
        <v>17</v>
      </c>
      <c r="B41" s="113" t="s">
        <v>619</v>
      </c>
      <c r="C41" s="152">
        <v>1000</v>
      </c>
      <c r="D41" s="152">
        <v>1000</v>
      </c>
      <c r="E41" s="216" t="s">
        <v>159</v>
      </c>
      <c r="F41" s="178" t="s">
        <v>612</v>
      </c>
      <c r="G41" s="178" t="s">
        <v>612</v>
      </c>
      <c r="H41" s="220" t="s">
        <v>161</v>
      </c>
      <c r="I41" s="112" t="s">
        <v>631</v>
      </c>
    </row>
    <row r="42" spans="1:9">
      <c r="A42" s="206"/>
      <c r="B42" s="109"/>
      <c r="C42" s="154"/>
      <c r="D42" s="154"/>
      <c r="E42" s="228"/>
      <c r="F42" s="159">
        <v>1000</v>
      </c>
      <c r="G42" s="159">
        <v>1000</v>
      </c>
      <c r="H42" s="230"/>
      <c r="I42" s="207" t="s">
        <v>661</v>
      </c>
    </row>
    <row r="43" spans="1:9" ht="18.75">
      <c r="A43" s="160">
        <v>18</v>
      </c>
      <c r="B43" s="232" t="s">
        <v>620</v>
      </c>
      <c r="C43" s="152">
        <v>1300</v>
      </c>
      <c r="D43" s="152">
        <v>1300</v>
      </c>
      <c r="E43" s="216" t="s">
        <v>159</v>
      </c>
      <c r="F43" s="186" t="s">
        <v>317</v>
      </c>
      <c r="G43" s="186" t="s">
        <v>317</v>
      </c>
      <c r="H43" s="220" t="s">
        <v>161</v>
      </c>
      <c r="I43" s="112" t="s">
        <v>632</v>
      </c>
    </row>
    <row r="44" spans="1:9">
      <c r="A44" s="206"/>
      <c r="B44" s="215"/>
      <c r="C44" s="154"/>
      <c r="D44" s="154"/>
      <c r="E44" s="228"/>
      <c r="F44" s="159">
        <v>1300</v>
      </c>
      <c r="G44" s="159">
        <v>1300</v>
      </c>
      <c r="H44" s="230"/>
      <c r="I44" s="207" t="s">
        <v>661</v>
      </c>
    </row>
    <row r="45" spans="1:9" ht="18.75">
      <c r="A45" s="160">
        <v>19</v>
      </c>
      <c r="B45" s="113" t="s">
        <v>635</v>
      </c>
      <c r="C45" s="139">
        <v>3475</v>
      </c>
      <c r="D45" s="139">
        <v>3475</v>
      </c>
      <c r="E45" s="216" t="s">
        <v>159</v>
      </c>
      <c r="F45" s="186" t="s">
        <v>475</v>
      </c>
      <c r="G45" s="186" t="s">
        <v>475</v>
      </c>
      <c r="H45" s="220" t="s">
        <v>161</v>
      </c>
      <c r="I45" s="190" t="s">
        <v>641</v>
      </c>
    </row>
    <row r="46" spans="1:9">
      <c r="A46" s="206"/>
      <c r="B46" s="109"/>
      <c r="C46" s="137"/>
      <c r="D46" s="137"/>
      <c r="E46" s="228"/>
      <c r="F46" s="142">
        <v>3475</v>
      </c>
      <c r="G46" s="142">
        <v>3475</v>
      </c>
      <c r="H46" s="230"/>
      <c r="I46" s="207" t="s">
        <v>662</v>
      </c>
    </row>
    <row r="47" spans="1:9" ht="18.75">
      <c r="A47" s="160">
        <v>20</v>
      </c>
      <c r="B47" s="113" t="s">
        <v>636</v>
      </c>
      <c r="C47" s="152">
        <v>4200</v>
      </c>
      <c r="D47" s="152">
        <v>4200</v>
      </c>
      <c r="E47" s="216" t="s">
        <v>159</v>
      </c>
      <c r="F47" s="186" t="s">
        <v>633</v>
      </c>
      <c r="G47" s="186" t="s">
        <v>633</v>
      </c>
      <c r="H47" s="220" t="s">
        <v>161</v>
      </c>
      <c r="I47" s="112" t="s">
        <v>642</v>
      </c>
    </row>
    <row r="48" spans="1:9">
      <c r="A48" s="206"/>
      <c r="B48" s="109"/>
      <c r="C48" s="154"/>
      <c r="D48" s="154"/>
      <c r="E48" s="228"/>
      <c r="F48" s="159">
        <v>4200</v>
      </c>
      <c r="G48" s="159">
        <v>4200</v>
      </c>
      <c r="H48" s="230"/>
      <c r="I48" s="207" t="s">
        <v>662</v>
      </c>
    </row>
    <row r="49" spans="1:9" ht="18.75">
      <c r="A49" s="171">
        <v>21</v>
      </c>
      <c r="B49" s="124" t="s">
        <v>469</v>
      </c>
      <c r="C49" s="134">
        <v>14900</v>
      </c>
      <c r="D49" s="134">
        <v>14900</v>
      </c>
      <c r="E49" s="226" t="s">
        <v>159</v>
      </c>
      <c r="F49" s="174" t="s">
        <v>634</v>
      </c>
      <c r="G49" s="174" t="s">
        <v>634</v>
      </c>
      <c r="H49" s="227" t="s">
        <v>161</v>
      </c>
      <c r="I49" s="123" t="s">
        <v>643</v>
      </c>
    </row>
    <row r="50" spans="1:9">
      <c r="A50" s="206"/>
      <c r="B50" s="109"/>
      <c r="C50" s="137"/>
      <c r="D50" s="137"/>
      <c r="E50" s="228"/>
      <c r="F50" s="142">
        <v>14900</v>
      </c>
      <c r="G50" s="142">
        <v>14900</v>
      </c>
      <c r="H50" s="230"/>
      <c r="I50" s="207" t="s">
        <v>662</v>
      </c>
    </row>
    <row r="51" spans="1:9" ht="18.75">
      <c r="A51" s="171">
        <v>22</v>
      </c>
      <c r="B51" s="124" t="s">
        <v>318</v>
      </c>
      <c r="C51" s="172">
        <v>1200</v>
      </c>
      <c r="D51" s="172">
        <v>1200</v>
      </c>
      <c r="E51" s="226" t="s">
        <v>159</v>
      </c>
      <c r="F51" s="174" t="s">
        <v>317</v>
      </c>
      <c r="G51" s="174" t="s">
        <v>317</v>
      </c>
      <c r="H51" s="227" t="s">
        <v>161</v>
      </c>
      <c r="I51" s="123" t="s">
        <v>644</v>
      </c>
    </row>
    <row r="52" spans="1:9">
      <c r="A52" s="206"/>
      <c r="B52" s="109"/>
      <c r="C52" s="154"/>
      <c r="D52" s="154"/>
      <c r="E52" s="228"/>
      <c r="F52" s="159">
        <v>1200</v>
      </c>
      <c r="G52" s="159">
        <v>1200</v>
      </c>
      <c r="H52" s="230"/>
      <c r="I52" s="207" t="s">
        <v>662</v>
      </c>
    </row>
    <row r="53" spans="1:9">
      <c r="A53" s="171">
        <v>23</v>
      </c>
      <c r="B53" s="124" t="s">
        <v>637</v>
      </c>
      <c r="C53" s="181">
        <v>3190</v>
      </c>
      <c r="D53" s="181">
        <v>3190</v>
      </c>
      <c r="E53" s="226" t="s">
        <v>159</v>
      </c>
      <c r="F53" s="143" t="s">
        <v>315</v>
      </c>
      <c r="G53" s="143" t="s">
        <v>315</v>
      </c>
      <c r="H53" s="227" t="s">
        <v>161</v>
      </c>
      <c r="I53" s="123" t="s">
        <v>645</v>
      </c>
    </row>
    <row r="54" spans="1:9">
      <c r="A54" s="206"/>
      <c r="B54" s="109"/>
      <c r="C54" s="183"/>
      <c r="D54" s="183"/>
      <c r="E54" s="228"/>
      <c r="F54" s="184">
        <v>3190</v>
      </c>
      <c r="G54" s="184">
        <v>3190</v>
      </c>
      <c r="H54" s="230"/>
      <c r="I54" s="207" t="s">
        <v>662</v>
      </c>
    </row>
    <row r="55" spans="1:9" ht="18.75">
      <c r="A55" s="171">
        <v>24</v>
      </c>
      <c r="B55" s="124" t="s">
        <v>638</v>
      </c>
      <c r="C55" s="172">
        <v>1750</v>
      </c>
      <c r="D55" s="172">
        <v>1750</v>
      </c>
      <c r="E55" s="226" t="s">
        <v>159</v>
      </c>
      <c r="F55" s="174" t="s">
        <v>475</v>
      </c>
      <c r="G55" s="174" t="s">
        <v>475</v>
      </c>
      <c r="H55" s="227" t="s">
        <v>161</v>
      </c>
      <c r="I55" s="123" t="s">
        <v>646</v>
      </c>
    </row>
    <row r="56" spans="1:9">
      <c r="A56" s="206"/>
      <c r="B56" s="109"/>
      <c r="C56" s="154"/>
      <c r="D56" s="154"/>
      <c r="E56" s="228"/>
      <c r="F56" s="159">
        <v>1750</v>
      </c>
      <c r="G56" s="159">
        <v>1750</v>
      </c>
      <c r="H56" s="230"/>
      <c r="I56" s="207" t="s">
        <v>663</v>
      </c>
    </row>
    <row r="57" spans="1:9" ht="18.75">
      <c r="A57" s="160">
        <v>25</v>
      </c>
      <c r="B57" s="113" t="s">
        <v>639</v>
      </c>
      <c r="C57" s="152">
        <v>2160</v>
      </c>
      <c r="D57" s="152">
        <v>2160</v>
      </c>
      <c r="E57" s="216" t="s">
        <v>159</v>
      </c>
      <c r="F57" s="186" t="s">
        <v>212</v>
      </c>
      <c r="G57" s="186" t="s">
        <v>212</v>
      </c>
      <c r="H57" s="220" t="s">
        <v>161</v>
      </c>
      <c r="I57" s="112" t="s">
        <v>647</v>
      </c>
    </row>
    <row r="58" spans="1:9">
      <c r="A58" s="206"/>
      <c r="B58" s="109"/>
      <c r="C58" s="154"/>
      <c r="D58" s="154"/>
      <c r="E58" s="228"/>
      <c r="F58" s="159">
        <v>2160</v>
      </c>
      <c r="G58" s="159">
        <v>2160</v>
      </c>
      <c r="H58" s="230"/>
      <c r="I58" s="207" t="s">
        <v>663</v>
      </c>
    </row>
    <row r="59" spans="1:9" ht="18.75">
      <c r="A59" s="171">
        <v>26</v>
      </c>
      <c r="B59" s="124" t="s">
        <v>640</v>
      </c>
      <c r="C59" s="172">
        <v>2772</v>
      </c>
      <c r="D59" s="172">
        <v>2772</v>
      </c>
      <c r="E59" s="226" t="s">
        <v>159</v>
      </c>
      <c r="F59" s="174" t="s">
        <v>204</v>
      </c>
      <c r="G59" s="174" t="s">
        <v>204</v>
      </c>
      <c r="H59" s="227" t="s">
        <v>161</v>
      </c>
      <c r="I59" s="123" t="s">
        <v>648</v>
      </c>
    </row>
    <row r="60" spans="1:9">
      <c r="A60" s="206"/>
      <c r="B60" s="109"/>
      <c r="C60" s="154"/>
      <c r="D60" s="154"/>
      <c r="E60" s="228"/>
      <c r="F60" s="159">
        <v>2772</v>
      </c>
      <c r="G60" s="159">
        <v>2772</v>
      </c>
      <c r="H60" s="230"/>
      <c r="I60" s="207" t="s">
        <v>664</v>
      </c>
    </row>
    <row r="61" spans="1:9">
      <c r="A61" s="171">
        <v>27</v>
      </c>
      <c r="B61" s="124" t="s">
        <v>216</v>
      </c>
      <c r="C61" s="172">
        <v>6781.56</v>
      </c>
      <c r="D61" s="172">
        <v>6781.56</v>
      </c>
      <c r="E61" s="226" t="s">
        <v>159</v>
      </c>
      <c r="F61" s="143" t="s">
        <v>207</v>
      </c>
      <c r="G61" s="143" t="s">
        <v>207</v>
      </c>
      <c r="H61" s="227" t="s">
        <v>161</v>
      </c>
      <c r="I61" s="123" t="s">
        <v>649</v>
      </c>
    </row>
    <row r="62" spans="1:9">
      <c r="A62" s="206"/>
      <c r="B62" s="109"/>
      <c r="C62" s="154"/>
      <c r="D62" s="154"/>
      <c r="E62" s="228"/>
      <c r="F62" s="159">
        <v>6781.56</v>
      </c>
      <c r="G62" s="159">
        <v>6781.56</v>
      </c>
      <c r="H62" s="230"/>
      <c r="I62" s="207" t="s">
        <v>666</v>
      </c>
    </row>
    <row r="63" spans="1:9">
      <c r="A63" s="171">
        <v>28</v>
      </c>
      <c r="B63" s="124" t="s">
        <v>217</v>
      </c>
      <c r="C63" s="172">
        <v>4977</v>
      </c>
      <c r="D63" s="172">
        <v>4977</v>
      </c>
      <c r="E63" s="226" t="s">
        <v>159</v>
      </c>
      <c r="F63" s="143" t="s">
        <v>207</v>
      </c>
      <c r="G63" s="143" t="s">
        <v>207</v>
      </c>
      <c r="H63" s="227" t="s">
        <v>161</v>
      </c>
      <c r="I63" s="123" t="s">
        <v>650</v>
      </c>
    </row>
    <row r="64" spans="1:9">
      <c r="A64" s="206"/>
      <c r="B64" s="109"/>
      <c r="C64" s="154"/>
      <c r="D64" s="154"/>
      <c r="E64" s="228"/>
      <c r="F64" s="159">
        <v>4977</v>
      </c>
      <c r="G64" s="159">
        <v>4977</v>
      </c>
      <c r="H64" s="230"/>
      <c r="I64" s="207" t="s">
        <v>666</v>
      </c>
    </row>
    <row r="65" spans="1:9">
      <c r="A65" s="160">
        <v>29</v>
      </c>
      <c r="B65" s="113" t="s">
        <v>220</v>
      </c>
      <c r="C65" s="152">
        <v>9618.7999999999993</v>
      </c>
      <c r="D65" s="152">
        <v>9618.7999999999993</v>
      </c>
      <c r="E65" s="216" t="s">
        <v>159</v>
      </c>
      <c r="F65" s="145" t="s">
        <v>207</v>
      </c>
      <c r="G65" s="145" t="s">
        <v>207</v>
      </c>
      <c r="H65" s="220" t="s">
        <v>161</v>
      </c>
      <c r="I65" s="112" t="s">
        <v>651</v>
      </c>
    </row>
    <row r="66" spans="1:9">
      <c r="A66" s="206"/>
      <c r="B66" s="109"/>
      <c r="C66" s="154"/>
      <c r="D66" s="154"/>
      <c r="E66" s="228"/>
      <c r="F66" s="159">
        <v>9618.7999999999993</v>
      </c>
      <c r="G66" s="159">
        <v>9618.7999999999993</v>
      </c>
      <c r="H66" s="230"/>
      <c r="I66" s="207" t="s">
        <v>666</v>
      </c>
    </row>
    <row r="67" spans="1:9">
      <c r="A67" s="171">
        <v>30</v>
      </c>
      <c r="B67" s="124" t="s">
        <v>221</v>
      </c>
      <c r="C67" s="172">
        <v>9456.2999999999993</v>
      </c>
      <c r="D67" s="172">
        <v>9456.2999999999993</v>
      </c>
      <c r="E67" s="226" t="s">
        <v>159</v>
      </c>
      <c r="F67" s="143" t="s">
        <v>207</v>
      </c>
      <c r="G67" s="143" t="s">
        <v>207</v>
      </c>
      <c r="H67" s="227" t="s">
        <v>161</v>
      </c>
      <c r="I67" s="123" t="s">
        <v>652</v>
      </c>
    </row>
    <row r="68" spans="1:9">
      <c r="A68" s="206"/>
      <c r="B68" s="109"/>
      <c r="C68" s="154"/>
      <c r="D68" s="154"/>
      <c r="E68" s="228"/>
      <c r="F68" s="159">
        <v>9456.2999999999993</v>
      </c>
      <c r="G68" s="159">
        <v>9456.2999999999993</v>
      </c>
      <c r="H68" s="230"/>
      <c r="I68" s="207" t="s">
        <v>666</v>
      </c>
    </row>
    <row r="69" spans="1:9">
      <c r="A69" s="171">
        <v>31</v>
      </c>
      <c r="B69" s="124" t="s">
        <v>219</v>
      </c>
      <c r="C69" s="172">
        <v>12020.2</v>
      </c>
      <c r="D69" s="172">
        <v>12020.2</v>
      </c>
      <c r="E69" s="226" t="s">
        <v>159</v>
      </c>
      <c r="F69" s="143" t="s">
        <v>207</v>
      </c>
      <c r="G69" s="143" t="s">
        <v>207</v>
      </c>
      <c r="H69" s="227" t="s">
        <v>161</v>
      </c>
      <c r="I69" s="123" t="s">
        <v>653</v>
      </c>
    </row>
    <row r="70" spans="1:9">
      <c r="A70" s="206"/>
      <c r="B70" s="109"/>
      <c r="C70" s="154"/>
      <c r="D70" s="154"/>
      <c r="E70" s="228"/>
      <c r="F70" s="159">
        <v>12020.2</v>
      </c>
      <c r="G70" s="159">
        <v>12020.2</v>
      </c>
      <c r="H70" s="230"/>
      <c r="I70" s="207" t="s">
        <v>666</v>
      </c>
    </row>
    <row r="71" spans="1:9">
      <c r="A71" s="171">
        <v>32</v>
      </c>
      <c r="B71" s="124" t="s">
        <v>275</v>
      </c>
      <c r="C71" s="172">
        <v>213.12</v>
      </c>
      <c r="D71" s="172">
        <v>213.12</v>
      </c>
      <c r="E71" s="226" t="s">
        <v>159</v>
      </c>
      <c r="F71" s="143" t="s">
        <v>207</v>
      </c>
      <c r="G71" s="143" t="s">
        <v>207</v>
      </c>
      <c r="H71" s="227" t="s">
        <v>161</v>
      </c>
      <c r="I71" s="123" t="s">
        <v>654</v>
      </c>
    </row>
    <row r="72" spans="1:9">
      <c r="A72" s="206"/>
      <c r="B72" s="109"/>
      <c r="C72" s="154"/>
      <c r="D72" s="154"/>
      <c r="E72" s="228"/>
      <c r="F72" s="159">
        <v>213.12</v>
      </c>
      <c r="G72" s="159">
        <v>213.12</v>
      </c>
      <c r="H72" s="230"/>
      <c r="I72" s="207" t="s">
        <v>666</v>
      </c>
    </row>
    <row r="73" spans="1:9">
      <c r="A73" s="171">
        <v>33</v>
      </c>
      <c r="B73" s="124" t="s">
        <v>655</v>
      </c>
      <c r="C73" s="233">
        <v>2400000</v>
      </c>
      <c r="D73" s="233">
        <v>1802887.44</v>
      </c>
      <c r="E73" s="208" t="s">
        <v>403</v>
      </c>
      <c r="F73" s="124" t="s">
        <v>656</v>
      </c>
      <c r="G73" s="143" t="s">
        <v>656</v>
      </c>
      <c r="H73" s="209" t="s">
        <v>716</v>
      </c>
      <c r="I73" s="123" t="s">
        <v>223</v>
      </c>
    </row>
    <row r="74" spans="1:9">
      <c r="A74" s="210"/>
      <c r="B74" s="210"/>
      <c r="C74" s="210"/>
      <c r="D74" s="210"/>
      <c r="E74" s="210"/>
      <c r="F74" s="252">
        <v>1555000</v>
      </c>
      <c r="G74" s="252">
        <v>1555000</v>
      </c>
      <c r="H74" s="212"/>
      <c r="I74" s="207" t="s">
        <v>666</v>
      </c>
    </row>
    <row r="75" spans="1:9">
      <c r="A75" s="234"/>
      <c r="B75" s="234"/>
      <c r="C75" s="250">
        <f>SUM(C9:C74)</f>
        <v>2598330.98</v>
      </c>
      <c r="D75" s="234"/>
      <c r="E75" s="234"/>
      <c r="F75" s="236"/>
      <c r="G75" s="236"/>
      <c r="H75" s="251"/>
      <c r="I75" s="234"/>
    </row>
    <row r="77" spans="1:9">
      <c r="A77" s="157">
        <v>1</v>
      </c>
      <c r="B77" s="89" t="s">
        <v>403</v>
      </c>
      <c r="C77" s="225">
        <v>2400000</v>
      </c>
    </row>
    <row r="78" spans="1:9">
      <c r="A78" s="103"/>
      <c r="C78" s="103"/>
    </row>
    <row r="79" spans="1:9">
      <c r="A79" s="157">
        <v>32</v>
      </c>
      <c r="B79" s="89" t="s">
        <v>159</v>
      </c>
      <c r="C79" s="170">
        <f>C75-C77</f>
        <v>198330.97999999998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12</vt:i4>
      </vt:variant>
    </vt:vector>
  </HeadingPairs>
  <TitlesOfParts>
    <vt:vector size="29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พ.ย.67</vt:lpstr>
      <vt:lpstr>ธ.ค.67</vt:lpstr>
      <vt:lpstr>ม.ค.68</vt:lpstr>
      <vt:lpstr>ก.พ.68</vt:lpstr>
      <vt:lpstr>มี.ค.68</vt:lpstr>
      <vt:lpstr>เม.ย. 68</vt:lpstr>
      <vt:lpstr>พ.ค. 68</vt:lpstr>
      <vt:lpstr>มิ.ย. 68</vt:lpstr>
      <vt:lpstr>ก.ค.68 </vt:lpstr>
      <vt:lpstr>ส.ค. 68</vt:lpstr>
      <vt:lpstr>ก.ย.68</vt:lpstr>
      <vt:lpstr>'ก.ค.68 '!Print_Area</vt:lpstr>
      <vt:lpstr>ก.พ.68!Print_Area</vt:lpstr>
      <vt:lpstr>'ต.ค. 67'!Print_Area</vt:lpstr>
      <vt:lpstr>ธ.ค.67!Print_Area</vt:lpstr>
      <vt:lpstr>'พ.ค. 68'!Print_Area</vt:lpstr>
      <vt:lpstr>พ.ย.67!Print_Area</vt:lpstr>
      <vt:lpstr>ม.ค.68!Print_Area</vt:lpstr>
      <vt:lpstr>'มิ.ย. 68'!Print_Area</vt:lpstr>
      <vt:lpstr>มี.ค.68!Print_Area</vt:lpstr>
      <vt:lpstr>'เม.ย. 68'!Print_Area</vt:lpstr>
      <vt:lpstr>'ส.ค. 68'!Print_Area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เทศบาลตำบลโพธิ์ทอง อ.โพธิ์ทอง</cp:lastModifiedBy>
  <cp:lastPrinted>2026-04-15T14:46:06Z</cp:lastPrinted>
  <dcterms:created xsi:type="dcterms:W3CDTF">2019-04-10T04:18:14Z</dcterms:created>
  <dcterms:modified xsi:type="dcterms:W3CDTF">2026-04-15T14:48:28Z</dcterms:modified>
</cp:coreProperties>
</file>